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edi\Desktop\"/>
    </mc:Choice>
  </mc:AlternateContent>
  <xr:revisionPtr revIDLastSave="0" documentId="13_ncr:1_{51914E6B-12AC-42C1-9BB7-E1CF57551BF6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Ізюмське надлісництво" sheetId="7" r:id="rId1"/>
    <sheet name="2 ч." sheetId="3" r:id="rId2"/>
    <sheet name="3 ч." sheetId="8" r:id="rId3"/>
    <sheet name="4 ч." sheetId="2" r:id="rId4"/>
    <sheet name="Гутянське надлісництво" sheetId="4" r:id="rId5"/>
    <sheet name="Зміївське надлісництво" sheetId="5" r:id="rId6"/>
    <sheet name="Жовтневе надлісництво" sheetId="6" r:id="rId7"/>
    <sheet name="2 част.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6" l="1"/>
  <c r="B18" i="2" l="1"/>
  <c r="B17" i="9" l="1"/>
  <c r="B22" i="4" l="1"/>
  <c r="C30" i="3" l="1"/>
  <c r="C23" i="3"/>
  <c r="C19" i="3"/>
  <c r="C24" i="3" l="1"/>
  <c r="C31" i="3" s="1"/>
  <c r="B1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B9" authorId="0" shapeId="0" xr:uid="{00000000-0006-0000-07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</t>
        </r>
      </text>
    </comment>
    <comment ref="E9" authorId="0" shapeId="0" xr:uid="{00000000-0006-0000-0700-00000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C9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</t>
        </r>
      </text>
    </comment>
    <comment ref="F9" authorId="0" shapeId="0" xr:uid="{00000000-0006-0000-0300-00000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B9" authorId="0" shapeId="0" xr:uid="{00000000-0006-0000-08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</t>
        </r>
      </text>
    </comment>
    <comment ref="E9" authorId="0" shapeId="0" xr:uid="{00000000-0006-0000-0800-00000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B9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</t>
        </r>
      </text>
    </comment>
    <comment ref="E9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B8" authorId="0" shapeId="0" xr:uid="{00000000-0006-0000-05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B9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</t>
        </r>
      </text>
    </comment>
    <comment ref="E9" authorId="0" shapeId="0" xr:uid="{00000000-0006-0000-0600-00000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B9" authorId="0" shapeId="0" xr:uid="{00000000-0006-0000-09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</t>
        </r>
      </text>
    </comment>
    <comment ref="E9" authorId="0" shapeId="0" xr:uid="{00000000-0006-0000-0900-00000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</t>
        </r>
      </text>
    </comment>
  </commentList>
</comments>
</file>

<file path=xl/sharedStrings.xml><?xml version="1.0" encoding="utf-8"?>
<sst xmlns="http://schemas.openxmlformats.org/spreadsheetml/2006/main" count="471" uniqueCount="295">
  <si>
    <t>Назва об`єкту</t>
  </si>
  <si>
    <t>Площа, га</t>
  </si>
  <si>
    <t>Дата створення</t>
  </si>
  <si>
    <t>Місце знаходження район,  підприємство, лісництво, квартал</t>
  </si>
  <si>
    <t>Коротка характеристика</t>
  </si>
  <si>
    <t>Лісогосподарські підприємства       у віданні яких знаходиться об`єкт</t>
  </si>
  <si>
    <t>Рішення директивних органів про створення об"єкту</t>
  </si>
  <si>
    <t>НПП "Дворічанський</t>
  </si>
  <si>
    <t>Куп'янський р-н, Куп'янський лісгосп, Кам'янське л-во, кв 14,15,84,90,32,33,35-48</t>
  </si>
  <si>
    <t>цінні природні території та об'єкти лісостепної зони.</t>
  </si>
  <si>
    <t>Куп'янський лісгосп</t>
  </si>
  <si>
    <t>Указ президента 11.12.2009 №1044/2009</t>
  </si>
  <si>
    <t>РЛП "Великобурлуцький степ"</t>
  </si>
  <si>
    <t>Куп'янський р-н, Куп'янський лісгосп, Великобурлуцьке л-во, кв 79-82,89,130-132,138,159</t>
  </si>
  <si>
    <t>зразок ландшавтів минулих століть</t>
  </si>
  <si>
    <t>рішення ХОДА 26.07.2000</t>
  </si>
  <si>
    <t>РЛП "Червонооскільський"</t>
  </si>
  <si>
    <t>Ізюмський р-н, Куп'янський лісгосп, Борівське л-во, кв 8,9,12,18-20,22,23,26,27,32-35,37,50,51,55,56,60-62,66-68,71-73,75-88,90,91,95-97,100,101,130-132,137</t>
  </si>
  <si>
    <t>ландшавтне та біологічне різноманіття долини р.Оскіл</t>
  </si>
  <si>
    <t>рішення Харківської обласної ради №56-VI 23.12.2010</t>
  </si>
  <si>
    <t>Заказник "Борівський"</t>
  </si>
  <si>
    <t>Ізюмський р-н, Куп'янський лісгосп, Борівське л-во, кв 85, 137</t>
  </si>
  <si>
    <t>місце де ростуть лікарські рослини в тому числі рідкісні.</t>
  </si>
  <si>
    <t>рішення Харківської обласної ради народних депутатів №562 03.12.1984</t>
  </si>
  <si>
    <t>Заказник "Коновалове"</t>
  </si>
  <si>
    <t>Куп'янський р-н, Куп'янський лісгосп, Дворічанське л-во, кв 5</t>
  </si>
  <si>
    <t>Заказник "Дворубчине"</t>
  </si>
  <si>
    <t>Куп'янський р-н, Куп'янський лісгосп, Кам'янське л-во, кв 34</t>
  </si>
  <si>
    <t>Заказник "Озерний"</t>
  </si>
  <si>
    <t>Куп'янський р-н, Куп'янський лісгосп, Кам'янське л-во, кв 16-17</t>
  </si>
  <si>
    <t>Пам'ятник природи "Неруб"</t>
  </si>
  <si>
    <t>Куп'янський р-н, Куп'янський лісгосп, Великобурлуцьке л-во, кв 44</t>
  </si>
  <si>
    <t>збереження постійної лісонасінневої ділянки дуба червоного</t>
  </si>
  <si>
    <t>Заповідне урочище "Дігтярне"</t>
  </si>
  <si>
    <t>Куп'янський р-н, Куп'янський лісгосп, Великобурлуцьке л-во, кв 79-80,89</t>
  </si>
  <si>
    <t>унікальне сукупність рідкісних екотипів</t>
  </si>
  <si>
    <t>Заповідне урочище "Божкове"</t>
  </si>
  <si>
    <t>Куп'янський р-н, Куп'янський лісгосп, Великобурлуцьке л-во, кв 132</t>
  </si>
  <si>
    <t>високопродуктивні насадження дуба насіневого</t>
  </si>
  <si>
    <t>"Крейдянська лісова дача"</t>
  </si>
  <si>
    <t>Ізюмський р-н, Балаклійське л-во, квартал №18-21, 24-30, 32-38, 45-67</t>
  </si>
  <si>
    <t>Заказник оголошений з метою збереження унікального ландшафту, який є еталоном створення грунтозахисних насаджень на піщаних аренах долини р. Сіверський Донець</t>
  </si>
  <si>
    <t>ДП "Балаклійський лісгосп"</t>
  </si>
  <si>
    <t>Виконком Харківської облради від 03.12.1984р. №562</t>
  </si>
  <si>
    <t>"Савинська лісова дача"</t>
  </si>
  <si>
    <t>Ізюмський р-н, Савинське л-во, квартал №31-40, 42-63</t>
  </si>
  <si>
    <t>Закзник оголошений з метою збереження ділянки лісу, розташованої в заплавах р. Сіверський Донець</t>
  </si>
  <si>
    <t>розпорядження Харківської облдержадміністрації від 29.05.1996р. №581</t>
  </si>
  <si>
    <t>"Сербівський"</t>
  </si>
  <si>
    <t>Ізюмський р-н, Андріївське л-во, квартал №24 вид. 21, квартал №25 вид. 14</t>
  </si>
  <si>
    <t xml:space="preserve"> Заказник оголошений з метою збереження і відтворення природного комплексу рідкісних та зникаючих видів рослин</t>
  </si>
  <si>
    <t>"Байрак"</t>
  </si>
  <si>
    <t>Ізюмський р-н, Балаклійське л-во, квартал №92 вид. 8</t>
  </si>
  <si>
    <t>"Баорисоглібський бір"</t>
  </si>
  <si>
    <t>Ізюмський р-н, Високобірське л-во, квартал №129 вид. 19, 21</t>
  </si>
  <si>
    <t>"Вітрівський"</t>
  </si>
  <si>
    <t>Ізюмський р-н, Норцівське л-во, квартал №49, 50, 51, 53, 54, 74</t>
  </si>
  <si>
    <t>Заказник оголошений з метою охорони та збереження у природному стані зникаючих природних середовищ (оселищ), що потребують особливої охорони та мають естетичне, природоохоронне, пізнавальне та культурне значення</t>
  </si>
  <si>
    <t>Рішення Харківської облради від 06.12.2018р. №887-VII</t>
  </si>
  <si>
    <t>"Тюндик"</t>
  </si>
  <si>
    <t>Ізюмський р-н, Андріївське л-во, квартал №45-63</t>
  </si>
  <si>
    <t>Заповідне урочище створюється з метою збереження типово лісового урочища для Лівобережної України, як ключової території Придонецького природного регіону.</t>
  </si>
  <si>
    <t>Рішення Харківської облради від 08.02.2007р. №175-V</t>
  </si>
  <si>
    <t>НПП “Гомільшанські ліси”</t>
  </si>
  <si>
    <t xml:space="preserve">Чугуївський район,
Гомільшанське лісництво кв. 12; 14; 17-24; 27-32; 36-38; 42-44; 48-50; 54-56; 60 (вд. 1-9, 11-19); 61-64; 68-71; 77-80; 85; 86; 90-94; 97-115; 117-122; 124; 125
Задонецьке лісництво
кв. 51 (вд. 4-12); 52 (вд. 4-9); 53 (вд. 7-8); 57-58; 59 (вд. 1-2, 5-7); 60 (вд. 5-12); 63-67; 68 (вд. 1-3, 5-16); 69 (вд. 6-7, 11-22); 70 (вд. 10-12, 20-21, 23); 71 (вд. 24-25); 72-81; 83-87; 89-93; 95-99; 101 (частина вд. 1, 3, 16, 17, 9-11) 102-104; 105 (частина вд. 5-13) 106-112; 113 (вд 1, 3-4, 6-22, 24-30); 114-123; 124 (вд. 1-8); 125-128; 164; 165 (частина вд. 1, 11); 166-167; 173 (частина вд. 2); 178 (частина вд. 2, 4-5, 11); 182 (частина вд. 5); 183 (частина вд. 5);
Таранівське лісництво кв. 105-115
Первомайське лісництво кв.1-28; 30-38
</t>
  </si>
  <si>
    <t>Унікальний природний комплекс лісових насаджень у заплаві ріки Сіверський Донець.</t>
  </si>
  <si>
    <t>ДП "Зміївський лісгосп"</t>
  </si>
  <si>
    <t>Указ Президента України від 06.09.04р №1047/2004</t>
  </si>
  <si>
    <t>“Гомільшанська лісова дача”</t>
  </si>
  <si>
    <t>Чугуївський район, 
Гомільшанське лісництво
кв. 1-125
Задонецьке лісництво
кв. 173-207, 215 
Таранівське лісництво
кв. 105-115</t>
  </si>
  <si>
    <t>Рішення Харківського облвиконкому
 № 562 від 03.12.1984</t>
  </si>
  <si>
    <t>“Берестовий”</t>
  </si>
  <si>
    <t>Чугуївський район, 
Таранівське лісництво
кв. 94 (вд. 5-6)</t>
  </si>
  <si>
    <t xml:space="preserve">Місце формування витоку р. Берестова. </t>
  </si>
  <si>
    <t xml:space="preserve">Рішення Харківської обласної Ради 
 від 17.11.1998 р. (IV сесія 23 скликання)
</t>
  </si>
  <si>
    <t>“Озеро Борове”</t>
  </si>
  <si>
    <t>Чугуївський район, 
Задонецьке лісництво
кв. 168 (вд. 7-17, 30)</t>
  </si>
  <si>
    <t xml:space="preserve">Рідкісне для області сфагнове торф’яне болото </t>
  </si>
  <si>
    <t>Рішення Харківської обласної Ради XIII сесія XXIV скликання від 23.12.2003 р. Зміни внесені рішенням Харківської обласної ради від 29.10.2009 року XI сесія V скликання.</t>
  </si>
  <si>
    <t>"Російський Орчик"</t>
  </si>
  <si>
    <t>Красноградський район, Зачепилівське лісництво кв.47-63</t>
  </si>
  <si>
    <t>Єдине місце у Харківській області, де зустрічаються рідкісні та занесені до Червоної книги види птахів: лебідь-шипун, велика і мала сірі чапоі, сірий журавель.</t>
  </si>
  <si>
    <t>Рішення облвиконкому від 03.12.1984 №562</t>
  </si>
  <si>
    <t>Примітка: 8355 га ландшафтного заказника "Гомільшанська лісова дача" входить до складу НПП "Гомільшанські ліси"</t>
  </si>
  <si>
    <t>№№ з/ч</t>
  </si>
  <si>
    <t>Лісогосподарські підприємства  у віданні яких знаходиться об`єкт</t>
  </si>
  <si>
    <t>*Об'єкти загальнодержавного значення:</t>
  </si>
  <si>
    <t>I. Національний природний парк (НПП)</t>
  </si>
  <si>
    <t>1.</t>
  </si>
  <si>
    <t>*Заповідні обєкти місцевого значення:</t>
  </si>
  <si>
    <t>II. Регіональні ланшафтні парки місцевого значення:</t>
  </si>
  <si>
    <t>III. Заказники:</t>
  </si>
  <si>
    <t>а/ланшафтні</t>
  </si>
  <si>
    <t>Соколята</t>
  </si>
  <si>
    <t>Чугуївський район, Хотімлянське лісництво кв.1-15; Старосалтівське лісництво 73-74,79</t>
  </si>
  <si>
    <t>Заказник оголошений з метою збереження природного комлексу рідкісних та зникаючих видів рослин та тварин відповідно до ст.25,26 Закону України "Про природно-заповідний фонд України"</t>
  </si>
  <si>
    <t>ДП "Вовчанський лісгосп"</t>
  </si>
  <si>
    <t>Рішення облради від 07.02.92р. №35</t>
  </si>
  <si>
    <t>2.</t>
  </si>
  <si>
    <t>Новодонівський</t>
  </si>
  <si>
    <t>Чугуївський район, Старосалтівське лісництво кв.115 вид.8-12, 14-16, 20-22; кв.124 вид.1,8,10,11,15; кв.117 вид.3,4,7,9; кв.119, кв.121 вид.1-4; кв.123 вид.4-5,9-11; кв.116 вид.12-14,16,17,22,23,28,29; кв.118 вид.1-3</t>
  </si>
  <si>
    <t>Збереження рідкісних для України і Харківщини рослинних угрупувань та видів рослин, а також рідкісних видів тварин, що занесені до Червоної книги на боровій терасі лівого берега Печенізького водосховища</t>
  </si>
  <si>
    <t>ТОВ "ФОРТУНА СЕРВІС"</t>
  </si>
  <si>
    <t>Рішення облради від 28.02.08р. №611-V</t>
  </si>
  <si>
    <t>3.</t>
  </si>
  <si>
    <t>Сіверськодонецький</t>
  </si>
  <si>
    <t>Чугуївський район, Чайківське лісництво кв.1-39,43-46</t>
  </si>
  <si>
    <t>Заказник оголошений з метою збереження ланшафту і грунтів корінного берега долини р.Вовча</t>
  </si>
  <si>
    <t>Рішення облради від 25.09.01р.</t>
  </si>
  <si>
    <t>ВСЬОГО ланшафтні:</t>
  </si>
  <si>
    <t>б/лісові</t>
  </si>
  <si>
    <t>Великий ліс</t>
  </si>
  <si>
    <t>Чугуївський район, Старицьке лісництво кв.16</t>
  </si>
  <si>
    <t>Рішення облвиконкому від 03.12.84р. №562</t>
  </si>
  <si>
    <t>Старосалтівський</t>
  </si>
  <si>
    <t>Чугуївський район, Старосалтівське лісництво кв.43-52, кв.35 вид.17-20; кв.42 вид.3-6,10,12-16</t>
  </si>
  <si>
    <t>Заказник оголошено з метою збереження в єдиному природному стані типового масиву дібровного лісу в складі Сіверсько-Донецького природного коридору загальнодержавного значення, відповідно до ст. 25,26 Закону України "Про природно-заповідний фонд України". Територія заказника є природнім яром біологічного та ланшафтного різноманіття.</t>
  </si>
  <si>
    <t>Рішення облради від 27.01.05р.</t>
  </si>
  <si>
    <t>ВСЬОГО лісові:</t>
  </si>
  <si>
    <t>РАЗОМ заказників:</t>
  </si>
  <si>
    <t>IV. Пам'ятки природи</t>
  </si>
  <si>
    <t>V. Заповідні урочища</t>
  </si>
  <si>
    <t>а/лісові</t>
  </si>
  <si>
    <t>Пивне</t>
  </si>
  <si>
    <t>Чугуївський район, Старосалтівське лісництво кв.4 вид.1-30; кв.5 вид.1-19</t>
  </si>
  <si>
    <t>Запоовідне урочие має ботанічну та зоологічну цінність. Поєднання лісових, степових, болотних рослинних формацій з великою кількістю деревно-чагарникових порід. Рослинність представлена астрагалом шерстисто квітковим, адонісом весняним, сонтравою, гіацинтом, барвінком малим. В урочищі мешкають понад 62 види птахів, 26 видів ссавців, амфібій та плазунів.</t>
  </si>
  <si>
    <t>Холодноярське</t>
  </si>
  <si>
    <t>Чугуївський район, Старицьке лісництво кв.12 вид.9</t>
  </si>
  <si>
    <t>На території заповідного урочища знаходиться місце зростання типового угрупування кленово-липово-дубового лісу.</t>
  </si>
  <si>
    <t>Рішення облради від 27.05.05р.</t>
  </si>
  <si>
    <t>РАЗОМ зап.уроч.лісові</t>
  </si>
  <si>
    <t>ВСЬОГО ПЗФ</t>
  </si>
  <si>
    <t>Ботанічний заказник "Дробянське"</t>
  </si>
  <si>
    <t>03.12.84р</t>
  </si>
  <si>
    <t>Харківський район, Люботинське лісництво квартал 6 виділ 2-3</t>
  </si>
  <si>
    <t>Зарослі барвінку та лікарських рослин</t>
  </si>
  <si>
    <t>ДП "Жовтневий лісгосп"</t>
  </si>
  <si>
    <t>Харківська обл. рада від 03.12.84р. № 562</t>
  </si>
  <si>
    <t>Ботанічна пам'ятка  природи "Просіка"</t>
  </si>
  <si>
    <t>Харківський район, Бабаївське лісництво квартал 14, виділ 5 і 12</t>
  </si>
  <si>
    <t>Ботанічна пам'ятка  природи "Дуб велетень №1"</t>
  </si>
  <si>
    <t>Валківський район, Мерчанське лісництво, квартал 56 виділ 1</t>
  </si>
  <si>
    <t>Ботанічна пам'ятка  природи "Дуб велетень №2"</t>
  </si>
  <si>
    <t>Валківський район, Мерчанське лісництво, квартал 51 виділ 2</t>
  </si>
  <si>
    <t>Ботанічна пам'ятка  природи "Дуб велетень №3"</t>
  </si>
  <si>
    <t>03.12.84р.</t>
  </si>
  <si>
    <t>Ботанічна пам'ятка  природи "Дуб велетень №4"</t>
  </si>
  <si>
    <t>Ботанічна пам'ятка  природи "Дуб велетень №5"</t>
  </si>
  <si>
    <t>Валківський район, Мерчанське лісництво, квартал 81 виділ 1</t>
  </si>
  <si>
    <t>Ботанічна пам'ятка  природи "Два дуби велетні"</t>
  </si>
  <si>
    <t>Харківський район, Люботинське лісництво квартал 21 виділ 23</t>
  </si>
  <si>
    <t>Ботанічна пам'ятка  природи "П'ять братів"</t>
  </si>
  <si>
    <t>Золочівський район, Золочівське лісництво квартал 62 виділ 7</t>
  </si>
  <si>
    <t>Ботанічна пам'ятка  природи "Великий ліс"</t>
  </si>
  <si>
    <t>Харківський район, Люботинське лісництво квартал 14 виділ 21</t>
  </si>
  <si>
    <t>Гідрологічна пам'ятка  природи "Джерело ім.Г.С.Сковороди"</t>
  </si>
  <si>
    <t>Харківський район, Бабаївське лісництво, квартал 18 виділ 5-9,18</t>
  </si>
  <si>
    <t>Лісові заповідні урочища "Довжик"</t>
  </si>
  <si>
    <t>Валківськийрайон Мерчанське лісництво, квартал 140 виділ 17-23</t>
  </si>
  <si>
    <t>Об'єкти загальнодержавного значення:</t>
  </si>
  <si>
    <t>1.Національний природний парк(НПП):</t>
  </si>
  <si>
    <t>Заповідні об'єкти місцевого значення:</t>
  </si>
  <si>
    <t>2.Регіональні ландшафтні парки місцевого значення:</t>
  </si>
  <si>
    <t>Ізюмська лука</t>
  </si>
  <si>
    <t>23.12.2003 р розширений 23.12.2005 року</t>
  </si>
  <si>
    <t>Балаклійський р-н: Петрівське лісництво кв.140-143,148-152,164,165,169,186-188,213-215,242,273,274.Завгороднівське лісництво кв.323,324,365,366,406,407,449,604-623. Ізюмський р-н: Завгороднівське лісництво кв.624-632; Піщанське лісництво кв.582-587; Придонецьке лісництво кв.554-561; 574-576;581; Петрівське лісництво кв.144-147,153-157,170,171. Ізюмське лісництво кв.158-163.</t>
  </si>
  <si>
    <t>Заплавні діброви, лучні та лучно-болотні ландшафти лівобережжя р.Сіверський Донець</t>
  </si>
  <si>
    <t>Харківська облрада 13 сесія 24 скликання 23.12.2003 року Додаток 2 до рішення Харківської обласної ради від 23.12.05 року 34 сесія 4 скликання</t>
  </si>
  <si>
    <t>РАЗОМ:</t>
  </si>
  <si>
    <t>3.Заказники</t>
  </si>
  <si>
    <t>а) ландшафтні</t>
  </si>
  <si>
    <t>Синичанський</t>
  </si>
  <si>
    <t>07.12.2017 року</t>
  </si>
  <si>
    <t>Ізюмський район:Студенецьке лісництво кв.130 виділ 22,25,26,27,30 кв.131 виділ 24,25,27,28,29; кв.132 виділ 21,22; кв.135,кв.136,кв.137 виділ 4,7,8 квартал 142,143,144,145.</t>
  </si>
  <si>
    <t>Збереження біологічного,ландшафтного та природного різноманіття</t>
  </si>
  <si>
    <t>Харківська облрада 13 сесія 7 скликання 07.12.2017 року№606-7</t>
  </si>
  <si>
    <t>Всього ландшафтні:</t>
  </si>
  <si>
    <t>б) лісові</t>
  </si>
  <si>
    <t>Всього лісові:</t>
  </si>
  <si>
    <t>в) ботанічні</t>
  </si>
  <si>
    <t>Караван</t>
  </si>
  <si>
    <t>03.12.1984 року</t>
  </si>
  <si>
    <t>Ізюмський район Придонецьке лісництво кв.594-599.</t>
  </si>
  <si>
    <t>Дубові ліси на надзаплавній терасі правого берега р.Сіверський Донець( зарості звіробоя,конвалії,материнки,чистотілу,пустинника.</t>
  </si>
  <si>
    <t>Рішення виконавчого комітету Харківської обласної ради від 03.12.1984 року №562</t>
  </si>
  <si>
    <t>Всього ботанічні:</t>
  </si>
  <si>
    <t>г) загально-зоологічні</t>
  </si>
  <si>
    <t>Всього загально-зоологічні</t>
  </si>
  <si>
    <t>д) гідрологічні</t>
  </si>
  <si>
    <t>Всього гідрологічні</t>
  </si>
  <si>
    <t>е) ентомологічні</t>
  </si>
  <si>
    <t>Всього ентомологічні</t>
  </si>
  <si>
    <t>Разом заказників</t>
  </si>
  <si>
    <t>4. Пам'ятки природи:</t>
  </si>
  <si>
    <t>а) комплексні</t>
  </si>
  <si>
    <t>Гора Крем'янець</t>
  </si>
  <si>
    <t>Ізюмський район Артемівське лісництво кв.117-118 Піщанське лісництво кв.13</t>
  </si>
  <si>
    <t>Найвище геологічне утворення області.На горі знаходиться самий північний вихід верхньоюрських вапняків Східно-Європейської платформи.</t>
  </si>
  <si>
    <t>Рішення виконавчого комітету Харківської обласної ради народних депутатів від 03.12.1984 року №562</t>
  </si>
  <si>
    <t>Всього комплексні</t>
  </si>
  <si>
    <t>б) ботанічні</t>
  </si>
  <si>
    <t>Ізюмська дача</t>
  </si>
  <si>
    <t>Ізюмський район Ізюмське лісництво кв.270 виділ 11 кв.301 виділ1</t>
  </si>
  <si>
    <t>Високопродуктивні насадження сосни, створені штучно в степових умовах на крупнозернистих, бідних пісках</t>
  </si>
  <si>
    <t>Рішення виконавчого комітету Харківського обласної ради народних депутатів від 03.12.1984 року №562</t>
  </si>
  <si>
    <t>Красношахтарська</t>
  </si>
  <si>
    <t>Ізюмський район Придонецьке лісництво кв.426,427,466.</t>
  </si>
  <si>
    <t>Ділянки соснового лісу, природного походження на глибоких сипучих пісках. Мають велике грунтозахисне та водоохоронне значення</t>
  </si>
  <si>
    <t>Петрівський дуб-велетень</t>
  </si>
  <si>
    <t>Ізюмський район Петрівське лісництво кв.153</t>
  </si>
  <si>
    <t>Дуб віком приблизно 190 років.</t>
  </si>
  <si>
    <t>Пісківська</t>
  </si>
  <si>
    <t>Ізюмський район Піщанське лісництво кв.356</t>
  </si>
  <si>
    <t>Дуб віком приблизно 230 років</t>
  </si>
  <si>
    <t>в) гідрологічні</t>
  </si>
  <si>
    <t>Всього гідрологічні:</t>
  </si>
  <si>
    <t>Разом памятки природи</t>
  </si>
  <si>
    <t>5.Заповідні урочища:</t>
  </si>
  <si>
    <t>а) лісові</t>
  </si>
  <si>
    <t>Бір</t>
  </si>
  <si>
    <t>Балаклійський район Завгороднівське лісництво кв.635-648</t>
  </si>
  <si>
    <t>Лісові насадження сосни звичайної створені в післявоєнні роки на барханних рухливих пісках, виконують суттєву роль в регулюванні водного режиму річки, захисту від ерозійних процесів та замулення</t>
  </si>
  <si>
    <t>Разом заповідні урочища</t>
  </si>
  <si>
    <t>Всього ПЗФ</t>
  </si>
  <si>
    <t>НПП "Слобожанський"</t>
  </si>
  <si>
    <t>Богодухівський р-н Володимирівське,Краснокутське л-ва</t>
  </si>
  <si>
    <t>Унікальні лісові насадження</t>
  </si>
  <si>
    <t>ДП "Гутянський лісгосп"</t>
  </si>
  <si>
    <t>Указ Президента№1047/2009</t>
  </si>
  <si>
    <t>Заказник місцевого значення лісовий "Володимирівська дача"</t>
  </si>
  <si>
    <t>Унікальний долинний ланшафт з сосновими лісами</t>
  </si>
  <si>
    <t>Харківська обласна рада XII сесія XXIV скликання 23.12.2003 року</t>
  </si>
  <si>
    <t>Заказник місцевого значення ботанічний "Гутянський"</t>
  </si>
  <si>
    <t>Богодухівський р-н Володимирівське л-во кв138,148,Гутянське л-во кв136,140</t>
  </si>
  <si>
    <t>Змішаний ліс з рослинами занесеними до ЧКУ</t>
  </si>
  <si>
    <t>Харківький обласний виконавчий комітет №562 від 3.12.1984 року</t>
  </si>
  <si>
    <t>Заказник місцевого значення ботанічний "Шарівський"</t>
  </si>
  <si>
    <t>Ботанічна памятка природи  місцевого значення  "Козіївська 1"</t>
  </si>
  <si>
    <t>Кленово-липова діброва з рослинами ЧХ</t>
  </si>
  <si>
    <t>Ботанічна памятка природи  місцевого значення  "Козіївська 2"</t>
  </si>
  <si>
    <t>Богодухівський р-н Краснокутське л-во кв165 виділ8;16</t>
  </si>
  <si>
    <t>Ботанічна памятка природи  місцевого значення "Мурафська дача"</t>
  </si>
  <si>
    <t>170 річна діброва</t>
  </si>
  <si>
    <t>Памятка природи  місцевого значення "Полянський дуб-велетень"</t>
  </si>
  <si>
    <t>Віковічний дуб понад 300 років</t>
  </si>
  <si>
    <t>Ботанічна памятка природи  місцевого значення "Гутянський дуб-велетень"</t>
  </si>
  <si>
    <t>Ботанічна памятка природи  місцевого значення "Дуб петра 1"</t>
  </si>
  <si>
    <t>Унікальний черешчатий</t>
  </si>
  <si>
    <t>Ботанічна памятка природи  місцевого значення "Мурафський"</t>
  </si>
  <si>
    <t>Богодухівський р-н Володимирівське л-во  кв 1;3;9;19;20</t>
  </si>
  <si>
    <t>Хвойний ліс з ЧК та ЧСХ рослинами</t>
  </si>
  <si>
    <t>Памятка природи  місцевого значення гідрологічна "Любівська"</t>
  </si>
  <si>
    <t>джерело в мяколистяному лісі</t>
  </si>
  <si>
    <t>Разом зап.урочища лісові</t>
  </si>
  <si>
    <t>„Печенізьке поле”</t>
  </si>
  <si>
    <t xml:space="preserve">Печенізький р-н, Печенізьке л-во № 3, кв.146,149,150 (вид. 41,42) </t>
  </si>
  <si>
    <t xml:space="preserve">Головне завдання-збереження цінних природних ландшафтів, цінних та рідкісних видів флори і фауни, підтримання екологічного балансу регіону в цілому  </t>
  </si>
  <si>
    <t>ДП„Чугуєво-Бабчанський лісгосп”</t>
  </si>
  <si>
    <t>Обласна рада</t>
  </si>
  <si>
    <t xml:space="preserve">Ландшафтний заказник місцевого значення «Малинівський» </t>
  </si>
  <si>
    <t>Чугуївський р-н, Малинівське: 16, 17, 18 (вид. 1-10, 12, 16-18), 19 (вид. 1-6, 8-11, 13-26), 26-30, 34-40, 43-50, 53-59, 62-68, 71, 73, 75-79, 83, 84, 92-96, 98, 101(частина), 106 (вид.1,3,9);  Зміївський р-н, Малинівське: 14, 15, 20-25, 31, 33, 41, 42, 51, 52, 60, 61, 69, 70, 72, 74, 80-82, 85-88</t>
  </si>
  <si>
    <t>№ 562 Облвикон-ком</t>
  </si>
  <si>
    <t xml:space="preserve">Ландшафтний заказник місцевого значення «Печенізька лісова дача» </t>
  </si>
  <si>
    <t>Печенізький р-н, Печенізьке л-во № 1: кв. 1-10, 12-22, 26 (вид.9-20), 27 (вид. 6-10),28-35, 41-48, 55-60, 68-71, 81-83;        Печенізьке л-во № 2: кв. 11, 23-25, 36-40, 49-54, 61-67,72-80, 84-88, 125</t>
  </si>
  <si>
    <t xml:space="preserve">Ландшафтний заказник місцевого значення «Кочетоцька лісова дача» </t>
  </si>
  <si>
    <t xml:space="preserve">Чугуївський р-н, Тетлізьке л-во: кв. 109 (вид.2);  Кочетоцьке л-во № 2: 120(вид.1-3, 5), 121 (вид.1-4), 130(вид.2), 142-152, 164-175,  187-199, 209-220, 229-238, 246(вид.1-5), 247-253, 262, 263, 270, 271;         Малинівське л-во: кв.290-292 </t>
  </si>
  <si>
    <t>Головне завдання-збереження цінних природних ландшафтів, цінних та рідкісних видів флори і фауни, підтримання екологічного балансу регіону в цілому</t>
  </si>
  <si>
    <t>Лісовий заказник місцевого значення «Кулаківський»</t>
  </si>
  <si>
    <t xml:space="preserve">Печенізький р-н, Печенізьке л-во № 3, кв.139-142, 162,163 (вид.1-10)  </t>
  </si>
  <si>
    <t>№44 Облдержадміністрація</t>
  </si>
  <si>
    <t>Ентомологічний заказник місцевого значення «Кравцівський»</t>
  </si>
  <si>
    <t xml:space="preserve">Шевченківський р-н, Шевченківське л-во: кв.38 </t>
  </si>
  <si>
    <t xml:space="preserve">Збереження рослинного покриву і ентомокомплексу балкової системи угруповання байрачних лісів, остепнених лук та прибережно-водних видів, відмічені фрагменти рідкісних і типових рослинних угруповань, занесених до Зеленої книги України. Багата лікарська та медоносна флора </t>
  </si>
  <si>
    <t>№699-V Обласна рада</t>
  </si>
  <si>
    <t>Лісове заповідне урочіще «Миколаївські насадження»</t>
  </si>
  <si>
    <t>Чугуївський р-н, Печенізьке л-во № 4, кв. 120-124</t>
  </si>
  <si>
    <t>№ 562 Облвиконком</t>
  </si>
  <si>
    <t>Всього площа</t>
  </si>
  <si>
    <t xml:space="preserve">              ПЕРЕЛІК ЗАПОВІДНИХ ОБЄКТІВ                                                                                                                                                                                                    </t>
  </si>
  <si>
    <t>Богодухівський р-н Володимирівське л-во кв 161 вид 22</t>
  </si>
  <si>
    <t>Богодухівський р-н Володимирівське л-во кв 172 вид  13</t>
  </si>
  <si>
    <t>Богодухівський р-н Краснокутське л-во кв 27 вид 9</t>
  </si>
  <si>
    <t>Богодухівський р-н Краснокутське л-во кв 113 вид 3</t>
  </si>
  <si>
    <t>Богодухівський р-н Шарівське л-во кв 17,18,19</t>
  </si>
  <si>
    <t>Богодухівський р-н Краснокутське л-во кв 164 виділ 5;8</t>
  </si>
  <si>
    <t>Богодухівський р-н Володимирівське л-во кв 121 вид 2</t>
  </si>
  <si>
    <t>Богодухівський р-н Володимирівське л-во кв 15-16 ,26-29,38-43,52-55,57,58</t>
  </si>
  <si>
    <t xml:space="preserve">              ПЕРЕЛІК ЗАПОВІДНИХ ОБ"ЄКТІВ  по Гутянському надлісництву філія Слобожанський лісовий офіс ДП "Ліси України" станом на 01.01.2025</t>
  </si>
  <si>
    <t>ПЕРЕЛІК ЗАПОВІДНИХ ОБ"ЄКТІВ  по Зміївському надлісництву філія Слобожанський лісовий офіс ДП "Ліси України" станом на 01.01.2025</t>
  </si>
  <si>
    <t>ПЕРЕЛІК ЗАПОВІДНИХ ОБ"ЄКТІВ  по Жовтневому надлісництву філія Слобожанський лісовий офіс ДП "Ліси України" станом на 01.01.2025</t>
  </si>
  <si>
    <t xml:space="preserve">            ПЕРЕЛІК ЗАПОВІДНИХ ОБ"ЄКТІВ  по Ізюмському надлісництву філія Слобожанський лісовий офіс ДП "Ліси України" станом на 01.01.2025</t>
  </si>
  <si>
    <t>ПЕРЕЛІК ЗАПОВІДНИХ ОБ"ЄКТІВ  по філії "Чугуєво-Бабчанське лісове господарство" ДП "Ліси України" станом на 01.01.2025</t>
  </si>
  <si>
    <t>по колишньому ДП "Балаклійський лісгосп" станом на 01.01.2025</t>
  </si>
  <si>
    <t xml:space="preserve">              ПЕРЕЛІК ЗАПОВІДНИХ ОБ"ЄКТІВ  по колишньому ДП "Куп'янський лісгосп" станом на 01.01.2025                                                   </t>
  </si>
  <si>
    <t xml:space="preserve">             ПЕРЕЛІК ЗАПОВІДНИХ ОБ"ЄКТІВ  по колишньому ДП "Вовчанський лісгосп" станом на 01.01.2025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</si>
</sst>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4"/>
      <name val="Arial"/>
      <family val="2"/>
      <charset val="204"/>
    </font>
    <font>
      <u/>
      <sz val="14"/>
      <name val="Arial"/>
      <family val="2"/>
      <charset val="204"/>
    </font>
    <font>
      <sz val="9"/>
      <name val="Arial"/>
      <family val="2"/>
      <charset val="204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u/>
      <sz val="11"/>
      <color indexed="8"/>
      <name val="Calibri"/>
      <family val="2"/>
      <charset val="204"/>
    </font>
    <font>
      <sz val="9"/>
      <color indexed="8"/>
      <name val="Calibri"/>
      <family val="2"/>
    </font>
    <font>
      <sz val="9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4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0" fillId="0" borderId="4" xfId="0" applyBorder="1" applyAlignment="1">
      <alignment wrapText="1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0" fillId="0" borderId="0" xfId="0"/>
    <xf numFmtId="0" fontId="16" fillId="0" borderId="4" xfId="0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16" fillId="0" borderId="4" xfId="0" applyFont="1" applyBorder="1"/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0" xfId="0"/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0" xfId="0" applyFont="1"/>
    <xf numFmtId="0" fontId="0" fillId="0" borderId="0" xfId="0"/>
    <xf numFmtId="0" fontId="0" fillId="0" borderId="0" xfId="0"/>
    <xf numFmtId="0" fontId="1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/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26" fillId="0" borderId="4" xfId="0" applyFont="1" applyBorder="1"/>
    <xf numFmtId="164" fontId="11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29" fillId="0" borderId="4" xfId="0" applyFont="1" applyBorder="1"/>
    <xf numFmtId="0" fontId="16" fillId="0" borderId="4" xfId="0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 vertical="top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32" fillId="0" borderId="4" xfId="0" applyFont="1" applyFill="1" applyBorder="1" applyAlignment="1">
      <alignment horizontal="center" vertical="center" wrapText="1" shrinkToFit="1"/>
    </xf>
    <xf numFmtId="0" fontId="3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/>
    <xf numFmtId="0" fontId="31" fillId="0" borderId="4" xfId="0" applyFont="1" applyBorder="1" applyAlignment="1">
      <alignment horizontal="left" vertical="center" wrapText="1"/>
    </xf>
    <xf numFmtId="0" fontId="33" fillId="0" borderId="4" xfId="0" applyFont="1" applyBorder="1" applyAlignment="1">
      <alignment horizontal="center" vertical="center" wrapText="1"/>
    </xf>
    <xf numFmtId="164" fontId="33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left" vertical="center" wrapText="1"/>
    </xf>
    <xf numFmtId="1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wrapText="1"/>
    </xf>
    <xf numFmtId="0" fontId="32" fillId="0" borderId="4" xfId="0" applyFont="1" applyBorder="1" applyAlignment="1">
      <alignment horizontal="left" vertical="center" wrapText="1"/>
    </xf>
    <xf numFmtId="0" fontId="32" fillId="0" borderId="4" xfId="0" applyFont="1" applyBorder="1" applyAlignment="1">
      <alignment horizontal="left" vertical="center"/>
    </xf>
    <xf numFmtId="14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center" wrapText="1"/>
    </xf>
    <xf numFmtId="0" fontId="35" fillId="0" borderId="4" xfId="0" applyFont="1" applyBorder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/>
    </xf>
    <xf numFmtId="164" fontId="16" fillId="0" borderId="4" xfId="0" applyNumberFormat="1" applyFont="1" applyBorder="1" applyAlignment="1">
      <alignment horizontal="center" vertical="center" wrapText="1"/>
    </xf>
    <xf numFmtId="164" fontId="16" fillId="0" borderId="4" xfId="0" applyNumberFormat="1" applyFont="1" applyBorder="1" applyAlignment="1">
      <alignment horizontal="center"/>
    </xf>
    <xf numFmtId="164" fontId="16" fillId="0" borderId="4" xfId="0" applyNumberFormat="1" applyFont="1" applyBorder="1" applyAlignment="1">
      <alignment horizontal="center" vertical="center"/>
    </xf>
    <xf numFmtId="0" fontId="30" fillId="0" borderId="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32" fillId="0" borderId="4" xfId="0" applyFont="1" applyFill="1" applyBorder="1" applyAlignment="1">
      <alignment wrapText="1"/>
    </xf>
    <xf numFmtId="0" fontId="4" fillId="0" borderId="4" xfId="0" applyFont="1" applyBorder="1" applyAlignment="1">
      <alignment vertical="center"/>
    </xf>
    <xf numFmtId="14" fontId="5" fillId="0" borderId="4" xfId="0" applyNumberFormat="1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3" fillId="0" borderId="0" xfId="0" applyFont="1"/>
    <xf numFmtId="0" fontId="0" fillId="0" borderId="0" xfId="0"/>
    <xf numFmtId="0" fontId="11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3" fillId="0" borderId="7" xfId="0" applyFont="1" applyBorder="1" applyAlignment="1">
      <alignment horizontal="left" vertical="center" wrapText="1"/>
    </xf>
    <xf numFmtId="0" fontId="33" fillId="0" borderId="5" xfId="0" applyFont="1" applyBorder="1" applyAlignment="1">
      <alignment horizontal="left" vertical="center" wrapText="1"/>
    </xf>
    <xf numFmtId="0" fontId="33" fillId="0" borderId="8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4" fillId="0" borderId="0" xfId="0" applyFont="1"/>
    <xf numFmtId="0" fontId="23" fillId="0" borderId="0" xfId="0" applyFont="1"/>
    <xf numFmtId="0" fontId="12" fillId="0" borderId="7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33" fillId="0" borderId="7" xfId="0" applyFont="1" applyBorder="1" applyAlignment="1">
      <alignment horizontal="left"/>
    </xf>
    <xf numFmtId="0" fontId="33" fillId="0" borderId="5" xfId="0" applyFont="1" applyBorder="1" applyAlignment="1">
      <alignment horizontal="left"/>
    </xf>
    <xf numFmtId="0" fontId="33" fillId="0" borderId="8" xfId="0" applyFont="1" applyBorder="1" applyAlignment="1">
      <alignment horizontal="left"/>
    </xf>
    <xf numFmtId="0" fontId="28" fillId="0" borderId="0" xfId="0" applyFont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7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0" fontId="34" fillId="0" borderId="0" xfId="0" applyFont="1" applyAlignment="1">
      <alignment horizontal="center" vertical="center" wrapText="1"/>
    </xf>
    <xf numFmtId="0" fontId="16" fillId="0" borderId="0" xfId="0" applyFont="1"/>
    <xf numFmtId="0" fontId="3" fillId="0" borderId="0" xfId="0" applyFont="1"/>
    <xf numFmtId="0" fontId="6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30" fillId="0" borderId="7" xfId="0" applyFont="1" applyBorder="1" applyAlignment="1">
      <alignment horizontal="left"/>
    </xf>
    <xf numFmtId="0" fontId="30" fillId="0" borderId="5" xfId="0" applyFont="1" applyBorder="1" applyAlignment="1">
      <alignment horizontal="left"/>
    </xf>
    <xf numFmtId="0" fontId="30" fillId="0" borderId="8" xfId="0" applyFont="1" applyBorder="1" applyAlignment="1">
      <alignment horizontal="left"/>
    </xf>
    <xf numFmtId="0" fontId="2" fillId="0" borderId="0" xfId="0" applyFont="1"/>
    <xf numFmtId="0" fontId="16" fillId="0" borderId="7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G330"/>
  <sheetViews>
    <sheetView zoomScale="85" zoomScaleNormal="85" workbookViewId="0">
      <selection activeCell="D54" sqref="D54"/>
    </sheetView>
  </sheetViews>
  <sheetFormatPr defaultRowHeight="14.4" x14ac:dyDescent="0.3"/>
  <cols>
    <col min="1" max="1" width="26.109375" bestFit="1" customWidth="1"/>
    <col min="2" max="2" width="12.33203125" customWidth="1"/>
    <col min="3" max="3" width="14.88671875" customWidth="1"/>
    <col min="4" max="4" width="51" customWidth="1"/>
    <col min="5" max="5" width="25" customWidth="1"/>
    <col min="6" max="6" width="19.33203125" customWidth="1"/>
    <col min="7" max="7" width="22.5546875" customWidth="1"/>
  </cols>
  <sheetData>
    <row r="1" spans="1:7" ht="15.6" x14ac:dyDescent="0.3">
      <c r="A1" s="1"/>
      <c r="B1" s="1"/>
      <c r="C1" s="1"/>
      <c r="D1" s="1"/>
      <c r="E1" s="1"/>
      <c r="F1" s="96"/>
      <c r="G1" s="96"/>
    </row>
    <row r="2" spans="1:7" x14ac:dyDescent="0.3">
      <c r="A2" s="128" t="s">
        <v>290</v>
      </c>
      <c r="B2" s="128"/>
      <c r="C2" s="128"/>
      <c r="D2" s="128"/>
      <c r="E2" s="128"/>
      <c r="F2" s="128"/>
      <c r="G2" s="128"/>
    </row>
    <row r="3" spans="1:7" x14ac:dyDescent="0.3">
      <c r="A3" s="128"/>
      <c r="B3" s="128"/>
      <c r="C3" s="128"/>
      <c r="D3" s="128"/>
      <c r="E3" s="128"/>
      <c r="F3" s="128"/>
      <c r="G3" s="128"/>
    </row>
    <row r="4" spans="1:7" x14ac:dyDescent="0.3">
      <c r="A4" s="118" t="s">
        <v>0</v>
      </c>
      <c r="B4" s="118" t="s">
        <v>1</v>
      </c>
      <c r="C4" s="118" t="s">
        <v>2</v>
      </c>
      <c r="D4" s="118" t="s">
        <v>3</v>
      </c>
      <c r="E4" s="118" t="s">
        <v>4</v>
      </c>
      <c r="F4" s="118" t="s">
        <v>5</v>
      </c>
      <c r="G4" s="118" t="s">
        <v>6</v>
      </c>
    </row>
    <row r="5" spans="1:7" x14ac:dyDescent="0.3">
      <c r="A5" s="119"/>
      <c r="B5" s="119"/>
      <c r="C5" s="119"/>
      <c r="D5" s="119"/>
      <c r="E5" s="119"/>
      <c r="F5" s="119"/>
      <c r="G5" s="119"/>
    </row>
    <row r="6" spans="1:7" x14ac:dyDescent="0.3">
      <c r="A6" s="119"/>
      <c r="B6" s="119"/>
      <c r="C6" s="119"/>
      <c r="D6" s="119"/>
      <c r="E6" s="119"/>
      <c r="F6" s="119"/>
      <c r="G6" s="119"/>
    </row>
    <row r="7" spans="1:7" x14ac:dyDescent="0.3">
      <c r="A7" s="119"/>
      <c r="B7" s="119"/>
      <c r="C7" s="119"/>
      <c r="D7" s="119"/>
      <c r="E7" s="119"/>
      <c r="F7" s="119"/>
      <c r="G7" s="119"/>
    </row>
    <row r="8" spans="1:7" x14ac:dyDescent="0.3">
      <c r="A8" s="120"/>
      <c r="B8" s="120"/>
      <c r="C8" s="120"/>
      <c r="D8" s="120"/>
      <c r="E8" s="120"/>
      <c r="F8" s="120"/>
      <c r="G8" s="120"/>
    </row>
    <row r="9" spans="1:7" x14ac:dyDescent="0.3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</row>
    <row r="10" spans="1:7" x14ac:dyDescent="0.3">
      <c r="A10" s="136" t="s">
        <v>159</v>
      </c>
      <c r="B10" s="137"/>
      <c r="C10" s="137"/>
      <c r="D10" s="137"/>
      <c r="E10" s="137"/>
      <c r="F10" s="137"/>
      <c r="G10" s="138"/>
    </row>
    <row r="11" spans="1:7" x14ac:dyDescent="0.3">
      <c r="A11" s="132" t="s">
        <v>160</v>
      </c>
      <c r="B11" s="133"/>
      <c r="C11" s="133"/>
      <c r="D11" s="133"/>
      <c r="E11" s="133"/>
      <c r="F11" s="133"/>
      <c r="G11" s="134"/>
    </row>
    <row r="12" spans="1:7" x14ac:dyDescent="0.3">
      <c r="A12" s="136" t="s">
        <v>161</v>
      </c>
      <c r="B12" s="137"/>
      <c r="C12" s="137"/>
      <c r="D12" s="137"/>
      <c r="E12" s="137"/>
      <c r="F12" s="137"/>
      <c r="G12" s="138"/>
    </row>
    <row r="13" spans="1:7" x14ac:dyDescent="0.3">
      <c r="A13" s="132" t="s">
        <v>162</v>
      </c>
      <c r="B13" s="133"/>
      <c r="C13" s="133"/>
      <c r="D13" s="133"/>
      <c r="E13" s="133"/>
      <c r="F13" s="133"/>
      <c r="G13" s="134"/>
    </row>
    <row r="14" spans="1:7" ht="110.4" x14ac:dyDescent="0.3">
      <c r="A14" s="50" t="s">
        <v>163</v>
      </c>
      <c r="B14" s="50">
        <v>5002</v>
      </c>
      <c r="C14" s="73" t="s">
        <v>164</v>
      </c>
      <c r="D14" s="73" t="s">
        <v>165</v>
      </c>
      <c r="E14" s="73" t="s">
        <v>166</v>
      </c>
      <c r="F14" s="50"/>
      <c r="G14" s="73" t="s">
        <v>167</v>
      </c>
    </row>
    <row r="15" spans="1:7" x14ac:dyDescent="0.3">
      <c r="A15" s="9" t="s">
        <v>168</v>
      </c>
      <c r="B15" s="9">
        <v>5002</v>
      </c>
      <c r="C15" s="9"/>
      <c r="D15" s="9"/>
      <c r="E15" s="9"/>
      <c r="F15" s="9"/>
      <c r="G15" s="9"/>
    </row>
    <row r="16" spans="1:7" x14ac:dyDescent="0.3">
      <c r="A16" s="132" t="s">
        <v>169</v>
      </c>
      <c r="B16" s="133"/>
      <c r="C16" s="133"/>
      <c r="D16" s="133"/>
      <c r="E16" s="133"/>
      <c r="F16" s="133"/>
      <c r="G16" s="134"/>
    </row>
    <row r="17" spans="1:7" x14ac:dyDescent="0.3">
      <c r="A17" s="129" t="s">
        <v>170</v>
      </c>
      <c r="B17" s="130"/>
      <c r="C17" s="130"/>
      <c r="D17" s="130"/>
      <c r="E17" s="130"/>
      <c r="F17" s="130"/>
      <c r="G17" s="131"/>
    </row>
    <row r="18" spans="1:7" ht="55.2" x14ac:dyDescent="0.3">
      <c r="A18" s="50" t="s">
        <v>171</v>
      </c>
      <c r="B18" s="50">
        <v>285.60000000000002</v>
      </c>
      <c r="C18" s="50" t="s">
        <v>172</v>
      </c>
      <c r="D18" s="73" t="s">
        <v>173</v>
      </c>
      <c r="E18" s="73" t="s">
        <v>174</v>
      </c>
      <c r="F18" s="50"/>
      <c r="G18" s="73" t="s">
        <v>175</v>
      </c>
    </row>
    <row r="19" spans="1:7" x14ac:dyDescent="0.3">
      <c r="A19" s="9" t="s">
        <v>176</v>
      </c>
      <c r="B19" s="50">
        <v>285.60000000000002</v>
      </c>
      <c r="C19" s="50"/>
      <c r="D19" s="9"/>
      <c r="E19" s="9"/>
      <c r="F19" s="9"/>
      <c r="G19" s="9"/>
    </row>
    <row r="20" spans="1:7" x14ac:dyDescent="0.3">
      <c r="A20" s="129" t="s">
        <v>177</v>
      </c>
      <c r="B20" s="130"/>
      <c r="C20" s="130"/>
      <c r="D20" s="130"/>
      <c r="E20" s="130"/>
      <c r="F20" s="130"/>
      <c r="G20" s="131"/>
    </row>
    <row r="21" spans="1:7" x14ac:dyDescent="0.3">
      <c r="A21" s="74" t="s">
        <v>178</v>
      </c>
      <c r="B21" s="9"/>
      <c r="C21" s="9"/>
      <c r="D21" s="9"/>
      <c r="E21" s="9"/>
      <c r="F21" s="9"/>
      <c r="G21" s="9"/>
    </row>
    <row r="22" spans="1:7" x14ac:dyDescent="0.3">
      <c r="A22" s="129" t="s">
        <v>179</v>
      </c>
      <c r="B22" s="130"/>
      <c r="C22" s="130"/>
      <c r="D22" s="130"/>
      <c r="E22" s="130"/>
      <c r="F22" s="130"/>
      <c r="G22" s="131"/>
    </row>
    <row r="23" spans="1:7" ht="96.6" x14ac:dyDescent="0.3">
      <c r="A23" s="73" t="s">
        <v>180</v>
      </c>
      <c r="B23" s="75">
        <v>308</v>
      </c>
      <c r="C23" s="73" t="s">
        <v>181</v>
      </c>
      <c r="D23" s="73" t="s">
        <v>182</v>
      </c>
      <c r="E23" s="73" t="s">
        <v>183</v>
      </c>
      <c r="F23" s="73"/>
      <c r="G23" s="73" t="s">
        <v>184</v>
      </c>
    </row>
    <row r="24" spans="1:7" x14ac:dyDescent="0.3">
      <c r="A24" s="9" t="s">
        <v>185</v>
      </c>
      <c r="B24" s="76">
        <v>308</v>
      </c>
      <c r="C24" s="9"/>
      <c r="D24" s="9"/>
      <c r="E24" s="9"/>
      <c r="F24" s="9"/>
      <c r="G24" s="9"/>
    </row>
    <row r="25" spans="1:7" x14ac:dyDescent="0.3">
      <c r="A25" s="129" t="s">
        <v>186</v>
      </c>
      <c r="B25" s="130"/>
      <c r="C25" s="130"/>
      <c r="D25" s="130"/>
      <c r="E25" s="130"/>
      <c r="F25" s="130"/>
      <c r="G25" s="131"/>
    </row>
    <row r="26" spans="1:7" x14ac:dyDescent="0.3">
      <c r="A26" s="71" t="s">
        <v>187</v>
      </c>
      <c r="B26" s="9"/>
      <c r="C26" s="9"/>
      <c r="D26" s="9"/>
      <c r="E26" s="9"/>
      <c r="F26" s="9"/>
      <c r="G26" s="9"/>
    </row>
    <row r="27" spans="1:7" x14ac:dyDescent="0.3">
      <c r="A27" s="129" t="s">
        <v>188</v>
      </c>
      <c r="B27" s="130"/>
      <c r="C27" s="130"/>
      <c r="D27" s="130"/>
      <c r="E27" s="130"/>
      <c r="F27" s="130"/>
      <c r="G27" s="131"/>
    </row>
    <row r="28" spans="1:7" x14ac:dyDescent="0.3">
      <c r="A28" s="9" t="s">
        <v>189</v>
      </c>
      <c r="B28" s="9"/>
      <c r="C28" s="9"/>
      <c r="D28" s="9"/>
      <c r="E28" s="9"/>
      <c r="F28" s="9"/>
      <c r="G28" s="9"/>
    </row>
    <row r="29" spans="1:7" x14ac:dyDescent="0.3">
      <c r="A29" s="129" t="s">
        <v>190</v>
      </c>
      <c r="B29" s="130"/>
      <c r="C29" s="130"/>
      <c r="D29" s="130"/>
      <c r="E29" s="130"/>
      <c r="F29" s="130"/>
      <c r="G29" s="131"/>
    </row>
    <row r="30" spans="1:7" x14ac:dyDescent="0.3">
      <c r="A30" s="9" t="s">
        <v>191</v>
      </c>
      <c r="B30" s="9"/>
      <c r="C30" s="9"/>
      <c r="D30" s="9"/>
      <c r="E30" s="9"/>
      <c r="F30" s="9"/>
      <c r="G30" s="9"/>
    </row>
    <row r="31" spans="1:7" x14ac:dyDescent="0.3">
      <c r="A31" s="74" t="s">
        <v>192</v>
      </c>
      <c r="B31" s="9"/>
      <c r="C31" s="9"/>
      <c r="D31" s="9"/>
      <c r="E31" s="9"/>
      <c r="F31" s="9"/>
      <c r="G31" s="9"/>
    </row>
    <row r="32" spans="1:7" x14ac:dyDescent="0.3">
      <c r="A32" s="132" t="s">
        <v>193</v>
      </c>
      <c r="B32" s="133"/>
      <c r="C32" s="133"/>
      <c r="D32" s="133"/>
      <c r="E32" s="133"/>
      <c r="F32" s="133"/>
      <c r="G32" s="134"/>
    </row>
    <row r="33" spans="1:7" x14ac:dyDescent="0.3">
      <c r="A33" s="129" t="s">
        <v>194</v>
      </c>
      <c r="B33" s="130"/>
      <c r="C33" s="130"/>
      <c r="D33" s="130"/>
      <c r="E33" s="130"/>
      <c r="F33" s="130"/>
      <c r="G33" s="131"/>
    </row>
    <row r="34" spans="1:7" ht="96.6" x14ac:dyDescent="0.3">
      <c r="A34" s="50" t="s">
        <v>195</v>
      </c>
      <c r="B34" s="77">
        <v>176</v>
      </c>
      <c r="C34" s="50" t="s">
        <v>181</v>
      </c>
      <c r="D34" s="73" t="s">
        <v>196</v>
      </c>
      <c r="E34" s="73" t="s">
        <v>197</v>
      </c>
      <c r="F34" s="50"/>
      <c r="G34" s="73" t="s">
        <v>198</v>
      </c>
    </row>
    <row r="35" spans="1:7" x14ac:dyDescent="0.3">
      <c r="A35" s="9" t="s">
        <v>199</v>
      </c>
      <c r="B35" s="76">
        <v>176</v>
      </c>
      <c r="C35" s="9"/>
      <c r="D35" s="9"/>
      <c r="E35" s="9"/>
      <c r="F35" s="9"/>
      <c r="G35" s="9"/>
    </row>
    <row r="36" spans="1:7" x14ac:dyDescent="0.3">
      <c r="A36" s="129" t="s">
        <v>200</v>
      </c>
      <c r="B36" s="130"/>
      <c r="C36" s="130"/>
      <c r="D36" s="130"/>
      <c r="E36" s="130"/>
      <c r="F36" s="130"/>
      <c r="G36" s="131"/>
    </row>
    <row r="37" spans="1:7" ht="82.8" x14ac:dyDescent="0.3">
      <c r="A37" s="50" t="s">
        <v>201</v>
      </c>
      <c r="B37" s="77">
        <v>30</v>
      </c>
      <c r="C37" s="50" t="s">
        <v>181</v>
      </c>
      <c r="D37" s="73" t="s">
        <v>202</v>
      </c>
      <c r="E37" s="73" t="s">
        <v>203</v>
      </c>
      <c r="F37" s="50"/>
      <c r="G37" s="73" t="s">
        <v>204</v>
      </c>
    </row>
    <row r="38" spans="1:7" ht="82.8" x14ac:dyDescent="0.3">
      <c r="A38" s="50" t="s">
        <v>205</v>
      </c>
      <c r="B38" s="50">
        <v>71.900000000000006</v>
      </c>
      <c r="C38" s="50" t="s">
        <v>181</v>
      </c>
      <c r="D38" s="73" t="s">
        <v>206</v>
      </c>
      <c r="E38" s="73" t="s">
        <v>207</v>
      </c>
      <c r="F38" s="50"/>
      <c r="G38" s="73" t="s">
        <v>198</v>
      </c>
    </row>
    <row r="39" spans="1:7" ht="69" x14ac:dyDescent="0.3">
      <c r="A39" s="73" t="s">
        <v>208</v>
      </c>
      <c r="B39" s="73">
        <v>0.1</v>
      </c>
      <c r="C39" s="73" t="s">
        <v>181</v>
      </c>
      <c r="D39" s="73" t="s">
        <v>209</v>
      </c>
      <c r="E39" s="73" t="s">
        <v>210</v>
      </c>
      <c r="F39" s="73"/>
      <c r="G39" s="73" t="s">
        <v>198</v>
      </c>
    </row>
    <row r="40" spans="1:7" ht="69" x14ac:dyDescent="0.3">
      <c r="A40" s="73" t="s">
        <v>211</v>
      </c>
      <c r="B40" s="73">
        <v>0.1</v>
      </c>
      <c r="C40" s="73" t="s">
        <v>181</v>
      </c>
      <c r="D40" s="73" t="s">
        <v>212</v>
      </c>
      <c r="E40" s="73" t="s">
        <v>213</v>
      </c>
      <c r="F40" s="73"/>
      <c r="G40" s="73" t="s">
        <v>198</v>
      </c>
    </row>
    <row r="41" spans="1:7" x14ac:dyDescent="0.3">
      <c r="A41" s="11" t="s">
        <v>185</v>
      </c>
      <c r="B41" s="9">
        <v>102.1</v>
      </c>
      <c r="C41" s="11"/>
      <c r="D41" s="11"/>
      <c r="E41" s="11"/>
      <c r="F41" s="11"/>
      <c r="G41" s="11"/>
    </row>
    <row r="42" spans="1:7" x14ac:dyDescent="0.3">
      <c r="A42" s="129" t="s">
        <v>214</v>
      </c>
      <c r="B42" s="130"/>
      <c r="C42" s="130"/>
      <c r="D42" s="130"/>
      <c r="E42" s="130"/>
      <c r="F42" s="130"/>
      <c r="G42" s="131"/>
    </row>
    <row r="43" spans="1:7" x14ac:dyDescent="0.3">
      <c r="A43" s="11" t="s">
        <v>215</v>
      </c>
      <c r="B43" s="11"/>
      <c r="C43" s="11"/>
      <c r="D43" s="11"/>
      <c r="E43" s="11"/>
      <c r="F43" s="11"/>
      <c r="G43" s="11"/>
    </row>
    <row r="44" spans="1:7" x14ac:dyDescent="0.3">
      <c r="A44" s="73" t="s">
        <v>216</v>
      </c>
      <c r="B44" s="73">
        <v>278.10000000000002</v>
      </c>
      <c r="C44" s="11"/>
      <c r="D44" s="11"/>
      <c r="E44" s="11"/>
      <c r="F44" s="11"/>
      <c r="G44" s="11"/>
    </row>
    <row r="45" spans="1:7" x14ac:dyDescent="0.3">
      <c r="A45" s="132" t="s">
        <v>217</v>
      </c>
      <c r="B45" s="133"/>
      <c r="C45" s="133"/>
      <c r="D45" s="133"/>
      <c r="E45" s="133"/>
      <c r="F45" s="133"/>
      <c r="G45" s="134"/>
    </row>
    <row r="46" spans="1:7" x14ac:dyDescent="0.3">
      <c r="A46" s="129" t="s">
        <v>218</v>
      </c>
      <c r="B46" s="130"/>
      <c r="C46" s="130"/>
      <c r="D46" s="130"/>
      <c r="E46" s="130"/>
      <c r="F46" s="130"/>
      <c r="G46" s="131"/>
    </row>
    <row r="47" spans="1:7" ht="124.2" x14ac:dyDescent="0.3">
      <c r="A47" s="73" t="s">
        <v>219</v>
      </c>
      <c r="B47" s="75">
        <v>734</v>
      </c>
      <c r="C47" s="73" t="s">
        <v>181</v>
      </c>
      <c r="D47" s="73" t="s">
        <v>220</v>
      </c>
      <c r="E47" s="73" t="s">
        <v>221</v>
      </c>
      <c r="F47" s="73"/>
      <c r="G47" s="73" t="s">
        <v>198</v>
      </c>
    </row>
    <row r="48" spans="1:7" x14ac:dyDescent="0.3">
      <c r="A48" s="73" t="s">
        <v>222</v>
      </c>
      <c r="B48" s="75">
        <v>734</v>
      </c>
      <c r="C48" s="11"/>
      <c r="D48" s="11"/>
      <c r="E48" s="11"/>
      <c r="F48" s="11"/>
      <c r="G48" s="11"/>
    </row>
    <row r="49" spans="1:7" x14ac:dyDescent="0.3">
      <c r="A49" s="78" t="s">
        <v>223</v>
      </c>
      <c r="B49" s="78">
        <v>6607.7</v>
      </c>
      <c r="C49" s="11"/>
      <c r="D49" s="11"/>
      <c r="E49" s="11"/>
      <c r="F49" s="11"/>
      <c r="G49" s="11"/>
    </row>
    <row r="50" spans="1:7" ht="15" customHeight="1" x14ac:dyDescent="0.3">
      <c r="A50" s="33"/>
      <c r="B50" s="33"/>
      <c r="C50" s="33"/>
      <c r="D50" s="33"/>
      <c r="E50" s="33"/>
      <c r="F50" s="33"/>
      <c r="G50" s="33"/>
    </row>
    <row r="51" spans="1:7" ht="17.25" customHeight="1" x14ac:dyDescent="0.35">
      <c r="A51" s="122"/>
      <c r="B51" s="135"/>
      <c r="C51" s="135"/>
      <c r="D51" s="135"/>
      <c r="E51" s="135"/>
      <c r="F51" s="135"/>
      <c r="G51" s="135"/>
    </row>
    <row r="52" spans="1:7" ht="16.5" customHeight="1" x14ac:dyDescent="0.3">
      <c r="A52" s="33"/>
      <c r="B52" s="33"/>
      <c r="C52" s="33"/>
      <c r="D52" s="33"/>
      <c r="E52" s="2"/>
      <c r="F52" s="3"/>
      <c r="G52" s="3"/>
    </row>
    <row r="53" spans="1:7" ht="17.25" customHeight="1" x14ac:dyDescent="0.3"/>
    <row r="54" spans="1:7" ht="18" customHeight="1" x14ac:dyDescent="0.3"/>
    <row r="55" spans="1:7" ht="14.25" customHeight="1" x14ac:dyDescent="0.3"/>
    <row r="56" spans="1:7" ht="15" customHeight="1" x14ac:dyDescent="0.3"/>
    <row r="57" spans="1:7" ht="18" customHeight="1" x14ac:dyDescent="0.3"/>
    <row r="58" spans="1:7" ht="17.25" customHeight="1" x14ac:dyDescent="0.3"/>
    <row r="59" spans="1:7" ht="17.25" customHeight="1" x14ac:dyDescent="0.3"/>
    <row r="60" spans="1:7" ht="15.75" customHeight="1" x14ac:dyDescent="0.3"/>
    <row r="61" spans="1:7" ht="14.4" customHeight="1" x14ac:dyDescent="0.3"/>
    <row r="62" spans="1:7" ht="18" customHeight="1" x14ac:dyDescent="0.3"/>
    <row r="63" spans="1:7" ht="15.75" customHeight="1" x14ac:dyDescent="0.3"/>
    <row r="64" spans="1:7" ht="15" customHeight="1" x14ac:dyDescent="0.3"/>
    <row r="65" ht="18.75" customHeight="1" x14ac:dyDescent="0.3"/>
    <row r="66" ht="15.6" customHeight="1" x14ac:dyDescent="0.3"/>
    <row r="67" ht="16.5" customHeight="1" x14ac:dyDescent="0.3"/>
    <row r="68" ht="19.5" customHeight="1" x14ac:dyDescent="0.3"/>
    <row r="69" ht="18.75" customHeight="1" x14ac:dyDescent="0.3"/>
    <row r="70" ht="14.4" customHeight="1" x14ac:dyDescent="0.3"/>
    <row r="71" ht="15.75" customHeight="1" x14ac:dyDescent="0.3"/>
    <row r="72" ht="15.6" customHeight="1" x14ac:dyDescent="0.3"/>
    <row r="73" ht="15.6" customHeight="1" x14ac:dyDescent="0.3"/>
    <row r="74" ht="18.75" customHeight="1" x14ac:dyDescent="0.3"/>
    <row r="75" ht="18" customHeight="1" x14ac:dyDescent="0.3"/>
    <row r="76" ht="15" customHeight="1" x14ac:dyDescent="0.3"/>
    <row r="77" ht="18.75" customHeight="1" x14ac:dyDescent="0.3"/>
    <row r="78" ht="17.25" customHeight="1" x14ac:dyDescent="0.3"/>
    <row r="79" ht="15.75" customHeight="1" x14ac:dyDescent="0.3"/>
    <row r="80" ht="18" customHeight="1" x14ac:dyDescent="0.3"/>
    <row r="81" ht="21.75" customHeight="1" x14ac:dyDescent="0.3"/>
    <row r="82" ht="42" customHeight="1" x14ac:dyDescent="0.3"/>
    <row r="83" ht="41.25" customHeight="1" x14ac:dyDescent="0.3"/>
    <row r="84" ht="49.5" customHeight="1" x14ac:dyDescent="0.3"/>
    <row r="85" ht="27" customHeight="1" x14ac:dyDescent="0.3"/>
    <row r="86" ht="31.5" customHeight="1" x14ac:dyDescent="0.3"/>
    <row r="87" ht="55.5" customHeight="1" x14ac:dyDescent="0.3"/>
    <row r="88" ht="19.5" customHeight="1" x14ac:dyDescent="0.3"/>
    <row r="89" ht="14.25" customHeight="1" x14ac:dyDescent="0.3"/>
    <row r="90" ht="165.75" customHeight="1" x14ac:dyDescent="0.3"/>
    <row r="91" ht="102" customHeight="1" x14ac:dyDescent="0.3"/>
    <row r="92" ht="223.5" customHeight="1" x14ac:dyDescent="0.3"/>
    <row r="93" ht="129.75" customHeight="1" x14ac:dyDescent="0.3"/>
    <row r="94" ht="96.75" customHeight="1" x14ac:dyDescent="0.3"/>
    <row r="95" ht="99.75" customHeight="1" x14ac:dyDescent="0.3"/>
    <row r="96" ht="107.25" customHeight="1" x14ac:dyDescent="0.3"/>
    <row r="97" ht="135" customHeight="1" x14ac:dyDescent="0.3"/>
    <row r="98" ht="132" customHeight="1" x14ac:dyDescent="0.3"/>
    <row r="99" ht="114.75" customHeight="1" x14ac:dyDescent="0.3"/>
    <row r="100" ht="63.75" customHeight="1" x14ac:dyDescent="0.3"/>
    <row r="102" ht="24" customHeight="1" x14ac:dyDescent="0.3"/>
    <row r="103" ht="35.25" customHeight="1" x14ac:dyDescent="0.3"/>
    <row r="104" ht="18" customHeight="1" x14ac:dyDescent="0.3"/>
    <row r="105" ht="40.5" customHeight="1" x14ac:dyDescent="0.3"/>
    <row r="106" ht="20.25" customHeight="1" x14ac:dyDescent="0.3"/>
    <row r="107" ht="34.5" customHeight="1" x14ac:dyDescent="0.3"/>
    <row r="108" ht="45.75" customHeight="1" x14ac:dyDescent="0.3"/>
    <row r="109" ht="29.25" customHeight="1" x14ac:dyDescent="0.3"/>
    <row r="110" ht="30" customHeight="1" x14ac:dyDescent="0.3"/>
    <row r="111" ht="55.5" customHeight="1" x14ac:dyDescent="0.3"/>
    <row r="112" ht="21.75" customHeight="1" x14ac:dyDescent="0.3"/>
    <row r="113" ht="21" customHeight="1" x14ac:dyDescent="0.3"/>
    <row r="114" ht="42" customHeight="1" x14ac:dyDescent="0.3"/>
    <row r="115" ht="36" customHeight="1" x14ac:dyDescent="0.3"/>
    <row r="116" ht="26.25" customHeight="1" x14ac:dyDescent="0.3"/>
    <row r="117" ht="54" customHeight="1" x14ac:dyDescent="0.3"/>
    <row r="118" ht="23.25" customHeight="1" x14ac:dyDescent="0.3"/>
    <row r="119" ht="22.5" customHeight="1" x14ac:dyDescent="0.3"/>
    <row r="120" ht="62.25" customHeight="1" x14ac:dyDescent="0.3"/>
    <row r="121" ht="29.25" customHeight="1" x14ac:dyDescent="0.3"/>
    <row r="122" ht="27" customHeight="1" x14ac:dyDescent="0.3"/>
    <row r="123" ht="63.75" customHeight="1" x14ac:dyDescent="0.3"/>
    <row r="124" ht="39" customHeight="1" x14ac:dyDescent="0.3"/>
    <row r="125" ht="45" customHeight="1" x14ac:dyDescent="0.3"/>
    <row r="126" ht="82.5" customHeight="1" x14ac:dyDescent="0.3"/>
    <row r="127" ht="23.25" customHeight="1" x14ac:dyDescent="0.3"/>
    <row r="128" ht="19.5" customHeight="1" x14ac:dyDescent="0.3"/>
    <row r="129" ht="27.75" customHeight="1" x14ac:dyDescent="0.3"/>
    <row r="130" ht="29.25" customHeight="1" x14ac:dyDescent="0.3"/>
    <row r="131" ht="66" customHeight="1" x14ac:dyDescent="0.3"/>
    <row r="132" ht="111" customHeight="1" x14ac:dyDescent="0.3"/>
    <row r="133" ht="41.25" customHeight="1" x14ac:dyDescent="0.3"/>
    <row r="135" ht="36" customHeight="1" x14ac:dyDescent="0.3"/>
    <row r="136" ht="24" customHeight="1" x14ac:dyDescent="0.3"/>
    <row r="137" ht="28.5" customHeight="1" x14ac:dyDescent="0.3"/>
    <row r="138" ht="17.25" customHeight="1" x14ac:dyDescent="0.3"/>
    <row r="139" ht="16.5" customHeight="1" x14ac:dyDescent="0.3"/>
    <row r="140" ht="41.25" customHeight="1" x14ac:dyDescent="0.3"/>
    <row r="141" ht="19.5" customHeight="1" x14ac:dyDescent="0.3"/>
    <row r="142" ht="17.25" customHeight="1" x14ac:dyDescent="0.3"/>
    <row r="143" ht="56.25" customHeight="1" x14ac:dyDescent="0.3"/>
    <row r="144" ht="17.25" customHeight="1" x14ac:dyDescent="0.3"/>
    <row r="145" ht="19.5" customHeight="1" x14ac:dyDescent="0.3"/>
    <row r="146" ht="86.25" customHeight="1" x14ac:dyDescent="0.3"/>
    <row r="147" ht="18" customHeight="1" x14ac:dyDescent="0.3"/>
    <row r="148" ht="15" customHeight="1" x14ac:dyDescent="0.3"/>
    <row r="149" ht="43.5" customHeight="1" x14ac:dyDescent="0.3"/>
    <row r="150" ht="21" customHeight="1" x14ac:dyDescent="0.3"/>
    <row r="151" ht="31.5" customHeight="1" x14ac:dyDescent="0.3"/>
    <row r="152" ht="25.5" customHeight="1" x14ac:dyDescent="0.3"/>
    <row r="153" ht="20.25" customHeight="1" x14ac:dyDescent="0.3"/>
    <row r="154" ht="24.75" customHeight="1" x14ac:dyDescent="0.3"/>
    <row r="155" ht="37.5" customHeight="1" x14ac:dyDescent="0.3"/>
    <row r="156" ht="16.5" customHeight="1" x14ac:dyDescent="0.3"/>
    <row r="157" ht="26.25" customHeight="1" x14ac:dyDescent="0.3"/>
    <row r="158" ht="36.75" customHeight="1" x14ac:dyDescent="0.3"/>
    <row r="159" ht="21.75" customHeight="1" x14ac:dyDescent="0.3"/>
    <row r="160" ht="22.5" customHeight="1" x14ac:dyDescent="0.3"/>
    <row r="161" ht="28.5" customHeight="1" x14ac:dyDescent="0.3"/>
    <row r="162" ht="24" customHeight="1" x14ac:dyDescent="0.3"/>
    <row r="163" ht="50.25" customHeight="1" x14ac:dyDescent="0.3"/>
    <row r="164" ht="15.6" hidden="1" customHeight="1" x14ac:dyDescent="0.3"/>
    <row r="165" ht="15.6" hidden="1" customHeight="1" x14ac:dyDescent="0.3"/>
    <row r="166" ht="15.6" hidden="1" customHeight="1" x14ac:dyDescent="0.3"/>
    <row r="167" ht="18.75" customHeight="1" x14ac:dyDescent="0.3"/>
    <row r="168" ht="18.75" customHeight="1" x14ac:dyDescent="0.3"/>
    <row r="169" ht="37.5" customHeight="1" x14ac:dyDescent="0.3"/>
    <row r="170" ht="97.5" customHeight="1" x14ac:dyDescent="0.3"/>
    <row r="171" ht="44.25" customHeight="1" x14ac:dyDescent="0.3"/>
    <row r="173" ht="15" customHeight="1" x14ac:dyDescent="0.3"/>
    <row r="174" ht="90" customHeight="1" x14ac:dyDescent="0.3"/>
    <row r="175" ht="57.75" customHeight="1" x14ac:dyDescent="0.3"/>
    <row r="177" ht="21" customHeight="1" x14ac:dyDescent="0.3"/>
    <row r="178" ht="21" customHeight="1" x14ac:dyDescent="0.3"/>
    <row r="179" ht="49.5" customHeight="1" x14ac:dyDescent="0.3"/>
    <row r="180" ht="38.25" customHeight="1" x14ac:dyDescent="0.3"/>
    <row r="181" ht="27" customHeight="1" x14ac:dyDescent="0.3"/>
    <row r="182" ht="24" customHeight="1" x14ac:dyDescent="0.3"/>
    <row r="183" ht="33.75" customHeight="1" x14ac:dyDescent="0.3"/>
    <row r="184" ht="32.25" customHeight="1" x14ac:dyDescent="0.3"/>
    <row r="185" ht="27" customHeight="1" x14ac:dyDescent="0.3"/>
    <row r="186" ht="23.25" customHeight="1" x14ac:dyDescent="0.3"/>
    <row r="187" ht="32.25" customHeight="1" x14ac:dyDescent="0.3"/>
    <row r="188" ht="29.25" customHeight="1" x14ac:dyDescent="0.3"/>
    <row r="189" ht="49.5" customHeight="1" x14ac:dyDescent="0.3"/>
    <row r="190" ht="27" customHeight="1" x14ac:dyDescent="0.3"/>
    <row r="191" ht="12.75" customHeight="1" x14ac:dyDescent="0.3"/>
    <row r="192" ht="17.25" customHeight="1" x14ac:dyDescent="0.3"/>
    <row r="193" ht="87.75" customHeight="1" x14ac:dyDescent="0.3"/>
    <row r="194" ht="19.5" customHeight="1" x14ac:dyDescent="0.3"/>
    <row r="195" ht="33.75" customHeight="1" x14ac:dyDescent="0.3"/>
    <row r="196" ht="30.75" customHeight="1" x14ac:dyDescent="0.3"/>
    <row r="197" ht="24" customHeight="1" x14ac:dyDescent="0.3"/>
    <row r="198" ht="18.75" customHeight="1" x14ac:dyDescent="0.3"/>
    <row r="199" ht="17.25" customHeight="1" x14ac:dyDescent="0.3"/>
    <row r="200" ht="19.5" customHeight="1" x14ac:dyDescent="0.3"/>
    <row r="201" ht="24.75" customHeight="1" x14ac:dyDescent="0.3"/>
    <row r="202" ht="14.4" customHeight="1" x14ac:dyDescent="0.3"/>
    <row r="203" ht="14.4" customHeight="1" x14ac:dyDescent="0.3"/>
    <row r="204" ht="46.5" customHeight="1" x14ac:dyDescent="0.3"/>
    <row r="205" ht="20.25" customHeight="1" x14ac:dyDescent="0.3"/>
    <row r="206" ht="17.25" customHeight="1" x14ac:dyDescent="0.3"/>
    <row r="207" ht="29.25" customHeight="1" x14ac:dyDescent="0.3"/>
    <row r="208" ht="64.5" customHeight="1" x14ac:dyDescent="0.3"/>
    <row r="209" ht="50.25" customHeight="1" x14ac:dyDescent="0.3"/>
    <row r="210" ht="22.5" customHeight="1" x14ac:dyDescent="0.3"/>
    <row r="211" ht="25.5" customHeight="1" x14ac:dyDescent="0.3"/>
    <row r="212" ht="39.75" customHeight="1" x14ac:dyDescent="0.3"/>
    <row r="213" ht="11.25" customHeight="1" x14ac:dyDescent="0.3"/>
    <row r="214" ht="24" customHeight="1" x14ac:dyDescent="0.3"/>
    <row r="215" ht="28.5" customHeight="1" x14ac:dyDescent="0.3"/>
    <row r="216" ht="17.25" customHeight="1" x14ac:dyDescent="0.3"/>
    <row r="217" ht="33" customHeight="1" x14ac:dyDescent="0.3"/>
    <row r="218" ht="37.5" customHeight="1" x14ac:dyDescent="0.3"/>
    <row r="219" ht="32.25" customHeight="1" x14ac:dyDescent="0.3"/>
    <row r="220" ht="26.25" customHeight="1" x14ac:dyDescent="0.3"/>
    <row r="221" ht="27.75" customHeight="1" x14ac:dyDescent="0.3"/>
    <row r="222" ht="32.25" customHeight="1" x14ac:dyDescent="0.3"/>
    <row r="223" ht="27.75" customHeight="1" x14ac:dyDescent="0.3"/>
    <row r="224" ht="22.5" customHeight="1" x14ac:dyDescent="0.3"/>
    <row r="225" ht="27.75" customHeight="1" x14ac:dyDescent="0.3"/>
    <row r="226" ht="31.5" customHeight="1" x14ac:dyDescent="0.3"/>
    <row r="227" ht="25.5" customHeight="1" x14ac:dyDescent="0.3"/>
    <row r="228" ht="23.25" customHeight="1" x14ac:dyDescent="0.3"/>
    <row r="229" ht="30" customHeight="1" x14ac:dyDescent="0.3"/>
    <row r="230" ht="36.75" customHeight="1" x14ac:dyDescent="0.3"/>
    <row r="231" ht="35.25" customHeight="1" x14ac:dyDescent="0.3"/>
    <row r="232" ht="30.75" customHeight="1" x14ac:dyDescent="0.3"/>
    <row r="233" ht="29.25" customHeight="1" x14ac:dyDescent="0.3"/>
    <row r="234" ht="31.5" customHeight="1" x14ac:dyDescent="0.3"/>
    <row r="235" ht="46.5" customHeight="1" x14ac:dyDescent="0.3"/>
    <row r="236" ht="25.5" customHeight="1" x14ac:dyDescent="0.3"/>
    <row r="237" ht="28.5" customHeight="1" x14ac:dyDescent="0.3"/>
    <row r="238" ht="36" customHeight="1" x14ac:dyDescent="0.3"/>
    <row r="239" ht="15.6" customHeight="1" x14ac:dyDescent="0.3"/>
    <row r="240" ht="26.25" customHeight="1" x14ac:dyDescent="0.3"/>
    <row r="241" ht="60.75" customHeight="1" x14ac:dyDescent="0.3"/>
    <row r="242" ht="27.75" customHeight="1" x14ac:dyDescent="0.3"/>
    <row r="243" ht="27.75" customHeight="1" x14ac:dyDescent="0.3"/>
    <row r="244" ht="91.5" customHeight="1" x14ac:dyDescent="0.3"/>
    <row r="245" ht="25.5" customHeight="1" x14ac:dyDescent="0.3"/>
    <row r="246" ht="49.5" customHeight="1" x14ac:dyDescent="0.3"/>
    <row r="247" ht="71.25" customHeight="1" x14ac:dyDescent="0.3"/>
    <row r="248" ht="14.4" customHeight="1" x14ac:dyDescent="0.3"/>
    <row r="249" ht="14.4" customHeight="1" x14ac:dyDescent="0.3"/>
    <row r="250" ht="126.75" customHeight="1" x14ac:dyDescent="0.3"/>
    <row r="251" ht="19.5" customHeight="1" x14ac:dyDescent="0.3"/>
    <row r="252" ht="8.25" customHeight="1" x14ac:dyDescent="0.3"/>
    <row r="253" ht="110.25" customHeight="1" x14ac:dyDescent="0.3"/>
    <row r="254" ht="14.4" customHeight="1" x14ac:dyDescent="0.3"/>
    <row r="255" ht="14.4" customHeight="1" x14ac:dyDescent="0.3"/>
    <row r="256" ht="109.5" customHeight="1" x14ac:dyDescent="0.3"/>
    <row r="257" ht="14.4" customHeight="1" x14ac:dyDescent="0.3"/>
    <row r="258" ht="14.4" customHeight="1" x14ac:dyDescent="0.3"/>
    <row r="259" ht="102.75" customHeight="1" x14ac:dyDescent="0.3"/>
    <row r="260" ht="14.4" customHeight="1" x14ac:dyDescent="0.3"/>
    <row r="261" ht="14.4" customHeight="1" x14ac:dyDescent="0.3"/>
    <row r="262" ht="106.5" customHeight="1" x14ac:dyDescent="0.3"/>
    <row r="263" ht="14.4" customHeight="1" x14ac:dyDescent="0.3"/>
    <row r="264" ht="14.4" customHeight="1" x14ac:dyDescent="0.3"/>
    <row r="265" ht="102.75" customHeight="1" x14ac:dyDescent="0.3"/>
    <row r="266" ht="14.4" customHeight="1" x14ac:dyDescent="0.3"/>
    <row r="267" ht="14.4" customHeight="1" x14ac:dyDescent="0.3"/>
    <row r="268" ht="63.75" customHeight="1" x14ac:dyDescent="0.3"/>
    <row r="269" ht="121.5" customHeight="1" x14ac:dyDescent="0.3"/>
    <row r="270" ht="74.25" customHeight="1" x14ac:dyDescent="0.3"/>
    <row r="272" ht="14.4" customHeight="1" x14ac:dyDescent="0.3"/>
    <row r="273" ht="14.4" customHeight="1" x14ac:dyDescent="0.3"/>
    <row r="274" ht="14.4" customHeight="1" x14ac:dyDescent="0.3"/>
    <row r="275" ht="14.4" customHeight="1" x14ac:dyDescent="0.3"/>
    <row r="276" ht="14.4" customHeight="1" x14ac:dyDescent="0.3"/>
    <row r="277" ht="14.4" customHeight="1" x14ac:dyDescent="0.3"/>
    <row r="278" ht="14.4" customHeight="1" x14ac:dyDescent="0.3"/>
    <row r="279" ht="80.25" customHeight="1" x14ac:dyDescent="0.3"/>
    <row r="280" ht="63" customHeight="1" x14ac:dyDescent="0.3"/>
    <row r="281" ht="15.6" customHeight="1" x14ac:dyDescent="0.3"/>
    <row r="282" ht="15.6" customHeight="1" x14ac:dyDescent="0.3"/>
    <row r="283" ht="22.5" customHeight="1" x14ac:dyDescent="0.3"/>
    <row r="284" ht="19.5" customHeight="1" x14ac:dyDescent="0.3"/>
    <row r="285" ht="67.5" customHeight="1" x14ac:dyDescent="0.3"/>
    <row r="286" ht="169.5" customHeight="1" x14ac:dyDescent="0.3"/>
    <row r="287" ht="14.4" customHeight="1" x14ac:dyDescent="0.3"/>
    <row r="288" ht="14.4" customHeight="1" x14ac:dyDescent="0.3"/>
    <row r="289" ht="14.4" customHeight="1" x14ac:dyDescent="0.3"/>
    <row r="290" ht="48" customHeight="1" x14ac:dyDescent="0.3"/>
    <row r="291" ht="21.75" customHeight="1" x14ac:dyDescent="0.3"/>
    <row r="292" ht="49.5" customHeight="1" x14ac:dyDescent="0.3"/>
    <row r="293" ht="21.75" customHeight="1" x14ac:dyDescent="0.3"/>
    <row r="294" ht="114" customHeight="1" x14ac:dyDescent="0.3"/>
    <row r="295" ht="15.6" customHeight="1" x14ac:dyDescent="0.3"/>
    <row r="296" ht="14.4" customHeight="1" x14ac:dyDescent="0.3"/>
    <row r="297" ht="14.4" customHeight="1" x14ac:dyDescent="0.3"/>
    <row r="298" ht="52.5" customHeight="1" x14ac:dyDescent="0.3"/>
    <row r="299" ht="14.4" customHeight="1" x14ac:dyDescent="0.3"/>
    <row r="300" ht="14.4" customHeight="1" x14ac:dyDescent="0.3"/>
    <row r="301" ht="14.4" customHeight="1" x14ac:dyDescent="0.3"/>
    <row r="302" ht="35.25" customHeight="1" x14ac:dyDescent="0.3"/>
    <row r="303" ht="14.4" customHeight="1" x14ac:dyDescent="0.3"/>
    <row r="304" ht="14.4" customHeight="1" x14ac:dyDescent="0.3"/>
    <row r="305" ht="46.5" customHeight="1" x14ac:dyDescent="0.3"/>
    <row r="306" ht="14.4" customHeight="1" x14ac:dyDescent="0.3"/>
    <row r="307" ht="14.4" customHeight="1" x14ac:dyDescent="0.3"/>
    <row r="308" ht="56.25" customHeight="1" x14ac:dyDescent="0.3"/>
    <row r="309" ht="14.4" customHeight="1" x14ac:dyDescent="0.3"/>
    <row r="310" ht="14.4" customHeight="1" x14ac:dyDescent="0.3"/>
    <row r="311" ht="50.25" customHeight="1" x14ac:dyDescent="0.3"/>
    <row r="312" ht="14.4" customHeight="1" x14ac:dyDescent="0.3"/>
    <row r="313" ht="14.4" customHeight="1" x14ac:dyDescent="0.3"/>
    <row r="314" ht="14.4" customHeight="1" x14ac:dyDescent="0.3"/>
    <row r="315" ht="14.4" customHeight="1" x14ac:dyDescent="0.3"/>
    <row r="316" ht="14.4" customHeight="1" x14ac:dyDescent="0.3"/>
    <row r="317" ht="37.5" customHeight="1" x14ac:dyDescent="0.3"/>
    <row r="318" ht="14.4" customHeight="1" x14ac:dyDescent="0.3"/>
    <row r="319" ht="14.4" customHeight="1" x14ac:dyDescent="0.3"/>
    <row r="320" ht="45" customHeight="1" x14ac:dyDescent="0.3"/>
    <row r="321" ht="14.4" customHeight="1" x14ac:dyDescent="0.3"/>
    <row r="322" ht="14.4" customHeight="1" x14ac:dyDescent="0.3"/>
    <row r="323" ht="44.25" customHeight="1" x14ac:dyDescent="0.3"/>
    <row r="324" ht="14.4" customHeight="1" x14ac:dyDescent="0.3"/>
    <row r="325" ht="14.4" customHeight="1" x14ac:dyDescent="0.3"/>
    <row r="326" ht="51" customHeight="1" x14ac:dyDescent="0.3"/>
    <row r="327" ht="93.75" customHeight="1" x14ac:dyDescent="0.3"/>
    <row r="328" ht="81.75" customHeight="1" x14ac:dyDescent="0.3"/>
    <row r="329" ht="14.4" customHeight="1" x14ac:dyDescent="0.3"/>
    <row r="330" ht="87" customHeight="1" x14ac:dyDescent="0.3"/>
  </sheetData>
  <mergeCells count="27">
    <mergeCell ref="A10:G10"/>
    <mergeCell ref="A11:G11"/>
    <mergeCell ref="A12:G12"/>
    <mergeCell ref="A13:G13"/>
    <mergeCell ref="F1:G1"/>
    <mergeCell ref="A2:G3"/>
    <mergeCell ref="A4:A8"/>
    <mergeCell ref="B4:B8"/>
    <mergeCell ref="C4:C8"/>
    <mergeCell ref="D4:D8"/>
    <mergeCell ref="E4:E8"/>
    <mergeCell ref="F4:F8"/>
    <mergeCell ref="G4:G8"/>
    <mergeCell ref="A16:G16"/>
    <mergeCell ref="A17:G17"/>
    <mergeCell ref="A20:G20"/>
    <mergeCell ref="A22:G22"/>
    <mergeCell ref="A25:G25"/>
    <mergeCell ref="A42:G42"/>
    <mergeCell ref="A45:G45"/>
    <mergeCell ref="A46:G46"/>
    <mergeCell ref="A51:G51"/>
    <mergeCell ref="A27:G27"/>
    <mergeCell ref="A29:G29"/>
    <mergeCell ref="A32:G32"/>
    <mergeCell ref="A33:G33"/>
    <mergeCell ref="A36:G36"/>
  </mergeCells>
  <pageMargins left="0.7" right="0.7" top="0.75" bottom="0.75" header="0.3" footer="0.3"/>
  <pageSetup paperSize="9" scale="76" fitToHeight="0" orientation="landscape" horizontalDpi="200" verticalDpi="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H330"/>
  <sheetViews>
    <sheetView topLeftCell="A28" zoomScale="70" zoomScaleNormal="70" workbookViewId="0">
      <selection activeCell="B15" sqref="B15:H15"/>
    </sheetView>
  </sheetViews>
  <sheetFormatPr defaultRowHeight="14.4" x14ac:dyDescent="0.3"/>
  <cols>
    <col min="1" max="1" width="16.5546875" customWidth="1"/>
    <col min="2" max="2" width="32.33203125" customWidth="1"/>
    <col min="3" max="3" width="12.33203125" customWidth="1"/>
    <col min="4" max="4" width="41.5546875" customWidth="1"/>
    <col min="5" max="5" width="36.44140625" customWidth="1"/>
    <col min="6" max="6" width="43.44140625" customWidth="1"/>
    <col min="7" max="7" width="14.44140625" customWidth="1"/>
    <col min="8" max="8" width="17.33203125" customWidth="1"/>
  </cols>
  <sheetData>
    <row r="1" spans="1:8" ht="15.6" x14ac:dyDescent="0.3">
      <c r="A1" s="8"/>
      <c r="B1" s="30"/>
      <c r="C1" s="30"/>
      <c r="D1" s="30"/>
      <c r="E1" s="30"/>
      <c r="F1" s="30"/>
      <c r="G1" s="96"/>
      <c r="H1" s="96"/>
    </row>
    <row r="2" spans="1:8" x14ac:dyDescent="0.3">
      <c r="A2" s="116" t="s">
        <v>294</v>
      </c>
      <c r="B2" s="116"/>
      <c r="C2" s="116"/>
      <c r="D2" s="116"/>
      <c r="E2" s="116"/>
      <c r="F2" s="116"/>
      <c r="G2" s="116"/>
      <c r="H2" s="116"/>
    </row>
    <row r="3" spans="1:8" ht="35.25" customHeight="1" x14ac:dyDescent="0.3">
      <c r="A3" s="117"/>
      <c r="B3" s="117"/>
      <c r="C3" s="117"/>
      <c r="D3" s="117"/>
      <c r="E3" s="117"/>
      <c r="F3" s="117"/>
      <c r="G3" s="117"/>
      <c r="H3" s="117"/>
    </row>
    <row r="4" spans="1:8" x14ac:dyDescent="0.3">
      <c r="A4" s="121" t="s">
        <v>84</v>
      </c>
      <c r="B4" s="118" t="s">
        <v>0</v>
      </c>
      <c r="C4" s="118" t="s">
        <v>1</v>
      </c>
      <c r="D4" s="118" t="s">
        <v>2</v>
      </c>
      <c r="E4" s="118" t="s">
        <v>3</v>
      </c>
      <c r="F4" s="118" t="s">
        <v>4</v>
      </c>
      <c r="G4" s="118" t="s">
        <v>85</v>
      </c>
      <c r="H4" s="118" t="s">
        <v>6</v>
      </c>
    </row>
    <row r="5" spans="1:8" x14ac:dyDescent="0.3">
      <c r="A5" s="121"/>
      <c r="B5" s="119"/>
      <c r="C5" s="119"/>
      <c r="D5" s="119"/>
      <c r="E5" s="119"/>
      <c r="F5" s="119"/>
      <c r="G5" s="119"/>
      <c r="H5" s="119"/>
    </row>
    <row r="6" spans="1:8" x14ac:dyDescent="0.3">
      <c r="A6" s="121"/>
      <c r="B6" s="119"/>
      <c r="C6" s="119"/>
      <c r="D6" s="119"/>
      <c r="E6" s="119"/>
      <c r="F6" s="119"/>
      <c r="G6" s="119"/>
      <c r="H6" s="119"/>
    </row>
    <row r="7" spans="1:8" x14ac:dyDescent="0.3">
      <c r="A7" s="121"/>
      <c r="B7" s="119"/>
      <c r="C7" s="119"/>
      <c r="D7" s="119"/>
      <c r="E7" s="119"/>
      <c r="F7" s="119"/>
      <c r="G7" s="119"/>
      <c r="H7" s="119"/>
    </row>
    <row r="8" spans="1:8" x14ac:dyDescent="0.3">
      <c r="A8" s="121"/>
      <c r="B8" s="120"/>
      <c r="C8" s="120"/>
      <c r="D8" s="120"/>
      <c r="E8" s="120"/>
      <c r="F8" s="120"/>
      <c r="G8" s="120"/>
      <c r="H8" s="120"/>
    </row>
    <row r="9" spans="1:8" ht="15.6" x14ac:dyDescent="0.3">
      <c r="A9" s="40">
        <v>1</v>
      </c>
      <c r="B9" s="41">
        <v>2</v>
      </c>
      <c r="C9" s="40">
        <v>3</v>
      </c>
      <c r="D9" s="41">
        <v>4</v>
      </c>
      <c r="E9" s="40">
        <v>5</v>
      </c>
      <c r="F9" s="41">
        <v>6</v>
      </c>
      <c r="G9" s="40">
        <v>7</v>
      </c>
      <c r="H9" s="41">
        <v>8</v>
      </c>
    </row>
    <row r="10" spans="1:8" ht="15.6" x14ac:dyDescent="0.3">
      <c r="A10" s="105" t="s">
        <v>86</v>
      </c>
      <c r="B10" s="106"/>
      <c r="C10" s="106"/>
      <c r="D10" s="106"/>
      <c r="E10" s="106"/>
      <c r="F10" s="106"/>
      <c r="G10" s="106"/>
      <c r="H10" s="107"/>
    </row>
    <row r="11" spans="1:8" ht="15.6" x14ac:dyDescent="0.3">
      <c r="A11" s="105" t="s">
        <v>87</v>
      </c>
      <c r="B11" s="106"/>
      <c r="C11" s="106"/>
      <c r="D11" s="106"/>
      <c r="E11" s="106"/>
      <c r="F11" s="106"/>
      <c r="G11" s="106"/>
      <c r="H11" s="107"/>
    </row>
    <row r="12" spans="1:8" ht="15.6" x14ac:dyDescent="0.3">
      <c r="A12" s="110" t="s">
        <v>89</v>
      </c>
      <c r="B12" s="111"/>
      <c r="C12" s="111"/>
      <c r="D12" s="111"/>
      <c r="E12" s="111"/>
      <c r="F12" s="111"/>
      <c r="G12" s="111"/>
      <c r="H12" s="112"/>
    </row>
    <row r="13" spans="1:8" ht="15.6" x14ac:dyDescent="0.3">
      <c r="A13" s="110" t="s">
        <v>90</v>
      </c>
      <c r="B13" s="111"/>
      <c r="C13" s="111"/>
      <c r="D13" s="111"/>
      <c r="E13" s="111"/>
      <c r="F13" s="111"/>
      <c r="G13" s="111"/>
      <c r="H13" s="112"/>
    </row>
    <row r="14" spans="1:8" ht="20.399999999999999" x14ac:dyDescent="0.35">
      <c r="A14" s="113" t="s">
        <v>91</v>
      </c>
      <c r="B14" s="114"/>
      <c r="C14" s="114"/>
      <c r="D14" s="114"/>
      <c r="E14" s="114"/>
      <c r="F14" s="114"/>
      <c r="G14" s="114"/>
      <c r="H14" s="115"/>
    </row>
    <row r="15" spans="1:8" ht="15.6" x14ac:dyDescent="0.3">
      <c r="A15" s="44"/>
      <c r="B15" s="110" t="s">
        <v>92</v>
      </c>
      <c r="C15" s="111"/>
      <c r="D15" s="111"/>
      <c r="E15" s="111"/>
      <c r="F15" s="111"/>
      <c r="G15" s="111"/>
      <c r="H15" s="112"/>
    </row>
    <row r="16" spans="1:8" ht="78" x14ac:dyDescent="0.3">
      <c r="A16" s="40" t="s">
        <v>88</v>
      </c>
      <c r="B16" s="42" t="s">
        <v>93</v>
      </c>
      <c r="C16" s="45">
        <v>501</v>
      </c>
      <c r="D16" s="42">
        <v>1992</v>
      </c>
      <c r="E16" s="42" t="s">
        <v>94</v>
      </c>
      <c r="F16" s="42" t="s">
        <v>95</v>
      </c>
      <c r="G16" s="42" t="s">
        <v>96</v>
      </c>
      <c r="H16" s="42" t="s">
        <v>97</v>
      </c>
    </row>
    <row r="17" spans="1:8" ht="93.6" x14ac:dyDescent="0.3">
      <c r="A17" s="40" t="s">
        <v>98</v>
      </c>
      <c r="B17" s="42" t="s">
        <v>99</v>
      </c>
      <c r="C17" s="42">
        <v>203.1</v>
      </c>
      <c r="D17" s="42">
        <v>2002</v>
      </c>
      <c r="E17" s="42" t="s">
        <v>100</v>
      </c>
      <c r="F17" s="42" t="s">
        <v>101</v>
      </c>
      <c r="G17" s="42" t="s">
        <v>102</v>
      </c>
      <c r="H17" s="42" t="s">
        <v>103</v>
      </c>
    </row>
    <row r="18" spans="1:8" ht="46.8" x14ac:dyDescent="0.3">
      <c r="A18" s="40" t="s">
        <v>104</v>
      </c>
      <c r="B18" s="42" t="s">
        <v>105</v>
      </c>
      <c r="C18" s="45">
        <v>2531</v>
      </c>
      <c r="D18" s="42">
        <v>2001</v>
      </c>
      <c r="E18" s="42" t="s">
        <v>106</v>
      </c>
      <c r="F18" s="42" t="s">
        <v>107</v>
      </c>
      <c r="G18" s="42" t="s">
        <v>96</v>
      </c>
      <c r="H18" s="42" t="s">
        <v>108</v>
      </c>
    </row>
    <row r="19" spans="1:8" ht="15.6" x14ac:dyDescent="0.3">
      <c r="A19" s="40"/>
      <c r="B19" s="46" t="s">
        <v>109</v>
      </c>
      <c r="C19" s="43">
        <f>SUM(C16:C18)</f>
        <v>3235.1</v>
      </c>
      <c r="D19" s="42"/>
      <c r="E19" s="42"/>
      <c r="F19" s="42"/>
      <c r="G19" s="42"/>
      <c r="H19" s="42"/>
    </row>
    <row r="20" spans="1:8" ht="15.6" x14ac:dyDescent="0.3">
      <c r="A20" s="40"/>
      <c r="B20" s="105" t="s">
        <v>110</v>
      </c>
      <c r="C20" s="106"/>
      <c r="D20" s="106"/>
      <c r="E20" s="106"/>
      <c r="F20" s="106"/>
      <c r="G20" s="106"/>
      <c r="H20" s="107"/>
    </row>
    <row r="21" spans="1:8" ht="78" x14ac:dyDescent="0.3">
      <c r="A21" s="40" t="s">
        <v>88</v>
      </c>
      <c r="B21" s="42" t="s">
        <v>111</v>
      </c>
      <c r="C21" s="45">
        <v>58</v>
      </c>
      <c r="D21" s="42">
        <v>1984</v>
      </c>
      <c r="E21" s="42" t="s">
        <v>112</v>
      </c>
      <c r="F21" s="42" t="s">
        <v>95</v>
      </c>
      <c r="G21" s="42" t="s">
        <v>96</v>
      </c>
      <c r="H21" s="42" t="s">
        <v>113</v>
      </c>
    </row>
    <row r="22" spans="1:8" ht="156" x14ac:dyDescent="0.3">
      <c r="A22" s="40" t="s">
        <v>98</v>
      </c>
      <c r="B22" s="42" t="s">
        <v>114</v>
      </c>
      <c r="C22" s="42">
        <v>347.4</v>
      </c>
      <c r="D22" s="42">
        <v>2005</v>
      </c>
      <c r="E22" s="42" t="s">
        <v>115</v>
      </c>
      <c r="F22" s="42" t="s">
        <v>116</v>
      </c>
      <c r="G22" s="42" t="s">
        <v>96</v>
      </c>
      <c r="H22" s="42" t="s">
        <v>117</v>
      </c>
    </row>
    <row r="23" spans="1:8" ht="15.6" x14ac:dyDescent="0.3">
      <c r="A23" s="40"/>
      <c r="B23" s="46" t="s">
        <v>118</v>
      </c>
      <c r="C23" s="47">
        <f>SUM(C21:C22)</f>
        <v>405.4</v>
      </c>
      <c r="D23" s="42"/>
      <c r="E23" s="42"/>
      <c r="F23" s="42"/>
      <c r="G23" s="42"/>
      <c r="H23" s="42"/>
    </row>
    <row r="24" spans="1:8" ht="17.399999999999999" x14ac:dyDescent="0.3">
      <c r="A24" s="40"/>
      <c r="B24" s="59" t="s">
        <v>119</v>
      </c>
      <c r="C24" s="47">
        <f>C19+C23</f>
        <v>3640.5</v>
      </c>
      <c r="D24" s="42"/>
      <c r="E24" s="42"/>
      <c r="F24" s="42"/>
      <c r="G24" s="42"/>
      <c r="H24" s="42"/>
    </row>
    <row r="25" spans="1:8" ht="15.6" x14ac:dyDescent="0.3">
      <c r="A25" s="105" t="s">
        <v>120</v>
      </c>
      <c r="B25" s="106"/>
      <c r="C25" s="106"/>
      <c r="D25" s="106"/>
      <c r="E25" s="106"/>
      <c r="F25" s="106"/>
      <c r="G25" s="106"/>
      <c r="H25" s="107"/>
    </row>
    <row r="26" spans="1:8" ht="20.399999999999999" x14ac:dyDescent="0.3">
      <c r="A26" s="102" t="s">
        <v>121</v>
      </c>
      <c r="B26" s="103"/>
      <c r="C26" s="103"/>
      <c r="D26" s="103"/>
      <c r="E26" s="103"/>
      <c r="F26" s="103"/>
      <c r="G26" s="103"/>
      <c r="H26" s="104"/>
    </row>
    <row r="27" spans="1:8" ht="15.6" x14ac:dyDescent="0.3">
      <c r="A27" s="46"/>
      <c r="B27" s="105" t="s">
        <v>122</v>
      </c>
      <c r="C27" s="106"/>
      <c r="D27" s="106"/>
      <c r="E27" s="106"/>
      <c r="F27" s="106"/>
      <c r="G27" s="106"/>
      <c r="H27" s="107"/>
    </row>
    <row r="28" spans="1:8" ht="156" x14ac:dyDescent="0.3">
      <c r="A28" s="42" t="s">
        <v>88</v>
      </c>
      <c r="B28" s="42" t="s">
        <v>123</v>
      </c>
      <c r="C28" s="45">
        <v>142</v>
      </c>
      <c r="D28" s="42">
        <v>1984</v>
      </c>
      <c r="E28" s="42" t="s">
        <v>124</v>
      </c>
      <c r="F28" s="42" t="s">
        <v>125</v>
      </c>
      <c r="G28" s="42" t="s">
        <v>96</v>
      </c>
      <c r="H28" s="42" t="s">
        <v>113</v>
      </c>
    </row>
    <row r="29" spans="1:8" ht="62.4" x14ac:dyDescent="0.3">
      <c r="A29" s="40" t="s">
        <v>98</v>
      </c>
      <c r="B29" s="42" t="s">
        <v>126</v>
      </c>
      <c r="C29" s="45">
        <v>10</v>
      </c>
      <c r="D29" s="42">
        <v>2005</v>
      </c>
      <c r="E29" s="42" t="s">
        <v>127</v>
      </c>
      <c r="F29" s="42" t="s">
        <v>128</v>
      </c>
      <c r="G29" s="42" t="s">
        <v>96</v>
      </c>
      <c r="H29" s="42" t="s">
        <v>129</v>
      </c>
    </row>
    <row r="30" spans="1:8" ht="17.399999999999999" x14ac:dyDescent="0.3">
      <c r="A30" s="40"/>
      <c r="B30" s="59" t="s">
        <v>130</v>
      </c>
      <c r="C30" s="47">
        <f>SUM(C28:C29)</f>
        <v>152</v>
      </c>
      <c r="D30" s="42"/>
      <c r="E30" s="42"/>
      <c r="F30" s="42"/>
      <c r="G30" s="42"/>
      <c r="H30" s="42"/>
    </row>
    <row r="31" spans="1:8" ht="20.399999999999999" x14ac:dyDescent="0.3">
      <c r="A31" s="40"/>
      <c r="B31" s="60" t="s">
        <v>131</v>
      </c>
      <c r="C31" s="61">
        <f>C30+C24</f>
        <v>3792.5</v>
      </c>
      <c r="D31" s="42"/>
      <c r="E31" s="42"/>
      <c r="F31" s="42"/>
      <c r="G31" s="42"/>
      <c r="H31" s="42"/>
    </row>
    <row r="32" spans="1:8" x14ac:dyDescent="0.3">
      <c r="A32" s="8"/>
      <c r="B32" s="8"/>
      <c r="C32" s="8"/>
      <c r="D32" s="8"/>
      <c r="E32" s="8"/>
      <c r="F32" s="8"/>
      <c r="G32" s="8"/>
      <c r="H32" s="8"/>
    </row>
    <row r="33" spans="1:8" ht="18" x14ac:dyDescent="0.35">
      <c r="A33" s="8"/>
      <c r="B33" s="108"/>
      <c r="C33" s="109"/>
      <c r="D33" s="109"/>
      <c r="E33" s="109"/>
      <c r="F33" s="109"/>
      <c r="G33" s="109"/>
      <c r="H33" s="109"/>
    </row>
    <row r="34" spans="1:8" x14ac:dyDescent="0.3">
      <c r="A34" s="8"/>
      <c r="B34" s="8"/>
      <c r="C34" s="8"/>
      <c r="D34" s="8"/>
      <c r="E34" s="8"/>
      <c r="F34" s="31"/>
      <c r="G34" s="32"/>
      <c r="H34" s="32"/>
    </row>
    <row r="35" spans="1:8" x14ac:dyDescent="0.3">
      <c r="A35" s="8"/>
      <c r="B35" s="8"/>
      <c r="C35" s="8"/>
      <c r="D35" s="8"/>
      <c r="E35" s="8"/>
      <c r="F35" s="8"/>
      <c r="G35" s="8"/>
      <c r="H35" s="8"/>
    </row>
    <row r="36" spans="1:8" x14ac:dyDescent="0.3">
      <c r="A36" s="8"/>
      <c r="B36" s="8"/>
      <c r="C36" s="8"/>
      <c r="D36" s="8"/>
      <c r="E36" s="8"/>
      <c r="F36" s="8"/>
      <c r="G36" s="8"/>
      <c r="H36" s="8"/>
    </row>
    <row r="60" ht="15.75" customHeight="1" x14ac:dyDescent="0.3"/>
    <row r="61" ht="14.4" customHeight="1" x14ac:dyDescent="0.3"/>
    <row r="62" ht="18" customHeight="1" x14ac:dyDescent="0.3"/>
    <row r="63" ht="15.75" customHeight="1" x14ac:dyDescent="0.3"/>
    <row r="64" ht="15" customHeight="1" x14ac:dyDescent="0.3"/>
    <row r="65" ht="18.75" customHeight="1" x14ac:dyDescent="0.3"/>
    <row r="66" ht="15.6" customHeight="1" x14ac:dyDescent="0.3"/>
    <row r="67" ht="16.5" customHeight="1" x14ac:dyDescent="0.3"/>
    <row r="68" ht="19.5" customHeight="1" x14ac:dyDescent="0.3"/>
    <row r="69" ht="18.75" customHeight="1" x14ac:dyDescent="0.3"/>
    <row r="70" ht="14.4" customHeight="1" x14ac:dyDescent="0.3"/>
    <row r="71" ht="15.75" customHeight="1" x14ac:dyDescent="0.3"/>
    <row r="72" ht="15.6" customHeight="1" x14ac:dyDescent="0.3"/>
    <row r="73" ht="15.6" customHeight="1" x14ac:dyDescent="0.3"/>
    <row r="74" ht="18.75" customHeight="1" x14ac:dyDescent="0.3"/>
    <row r="75" ht="18" customHeight="1" x14ac:dyDescent="0.3"/>
    <row r="76" ht="15" customHeight="1" x14ac:dyDescent="0.3"/>
    <row r="77" ht="18.75" customHeight="1" x14ac:dyDescent="0.3"/>
    <row r="78" ht="17.25" customHeight="1" x14ac:dyDescent="0.3"/>
    <row r="79" ht="15.75" customHeight="1" x14ac:dyDescent="0.3"/>
    <row r="80" ht="18" customHeight="1" x14ac:dyDescent="0.3"/>
    <row r="81" ht="21.75" customHeight="1" x14ac:dyDescent="0.3"/>
    <row r="82" ht="42" customHeight="1" x14ac:dyDescent="0.3"/>
    <row r="83" ht="41.25" customHeight="1" x14ac:dyDescent="0.3"/>
    <row r="84" ht="49.5" customHeight="1" x14ac:dyDescent="0.3"/>
    <row r="85" ht="27" customHeight="1" x14ac:dyDescent="0.3"/>
    <row r="86" ht="31.5" customHeight="1" x14ac:dyDescent="0.3"/>
    <row r="87" ht="55.5" customHeight="1" x14ac:dyDescent="0.3"/>
    <row r="88" ht="19.5" customHeight="1" x14ac:dyDescent="0.3"/>
    <row r="89" ht="14.25" customHeight="1" x14ac:dyDescent="0.3"/>
    <row r="90" ht="165.75" customHeight="1" x14ac:dyDescent="0.3"/>
    <row r="91" ht="102" customHeight="1" x14ac:dyDescent="0.3"/>
    <row r="92" ht="223.5" customHeight="1" x14ac:dyDescent="0.3"/>
    <row r="93" ht="129.75" customHeight="1" x14ac:dyDescent="0.3"/>
    <row r="94" ht="96.75" customHeight="1" x14ac:dyDescent="0.3"/>
    <row r="95" ht="99.75" customHeight="1" x14ac:dyDescent="0.3"/>
    <row r="96" ht="107.25" customHeight="1" x14ac:dyDescent="0.3"/>
    <row r="97" ht="135" customHeight="1" x14ac:dyDescent="0.3"/>
    <row r="98" ht="132" customHeight="1" x14ac:dyDescent="0.3"/>
    <row r="99" ht="114.75" customHeight="1" x14ac:dyDescent="0.3"/>
    <row r="100" ht="63.75" customHeight="1" x14ac:dyDescent="0.3"/>
    <row r="102" ht="24" customHeight="1" x14ac:dyDescent="0.3"/>
    <row r="103" ht="35.25" customHeight="1" x14ac:dyDescent="0.3"/>
    <row r="104" ht="18" customHeight="1" x14ac:dyDescent="0.3"/>
    <row r="105" ht="40.5" customHeight="1" x14ac:dyDescent="0.3"/>
    <row r="106" ht="20.25" customHeight="1" x14ac:dyDescent="0.3"/>
    <row r="107" ht="34.5" customHeight="1" x14ac:dyDescent="0.3"/>
    <row r="108" ht="45.75" customHeight="1" x14ac:dyDescent="0.3"/>
    <row r="109" ht="29.25" customHeight="1" x14ac:dyDescent="0.3"/>
    <row r="110" ht="30" customHeight="1" x14ac:dyDescent="0.3"/>
    <row r="111" ht="55.5" customHeight="1" x14ac:dyDescent="0.3"/>
    <row r="112" ht="21.75" customHeight="1" x14ac:dyDescent="0.3"/>
    <row r="113" ht="21" customHeight="1" x14ac:dyDescent="0.3"/>
    <row r="114" ht="42" customHeight="1" x14ac:dyDescent="0.3"/>
    <row r="115" ht="36" customHeight="1" x14ac:dyDescent="0.3"/>
    <row r="116" ht="26.25" customHeight="1" x14ac:dyDescent="0.3"/>
    <row r="117" ht="54" customHeight="1" x14ac:dyDescent="0.3"/>
    <row r="118" ht="23.25" customHeight="1" x14ac:dyDescent="0.3"/>
    <row r="119" ht="22.5" customHeight="1" x14ac:dyDescent="0.3"/>
    <row r="120" ht="62.25" customHeight="1" x14ac:dyDescent="0.3"/>
    <row r="121" ht="29.25" customHeight="1" x14ac:dyDescent="0.3"/>
    <row r="122" ht="27" customHeight="1" x14ac:dyDescent="0.3"/>
    <row r="123" ht="63.75" customHeight="1" x14ac:dyDescent="0.3"/>
    <row r="124" ht="39" customHeight="1" x14ac:dyDescent="0.3"/>
    <row r="125" ht="45" customHeight="1" x14ac:dyDescent="0.3"/>
    <row r="126" ht="82.5" customHeight="1" x14ac:dyDescent="0.3"/>
    <row r="127" ht="23.25" customHeight="1" x14ac:dyDescent="0.3"/>
    <row r="128" ht="19.5" customHeight="1" x14ac:dyDescent="0.3"/>
    <row r="129" ht="27.75" customHeight="1" x14ac:dyDescent="0.3"/>
    <row r="130" ht="29.25" customHeight="1" x14ac:dyDescent="0.3"/>
    <row r="131" ht="66" customHeight="1" x14ac:dyDescent="0.3"/>
    <row r="132" ht="111" customHeight="1" x14ac:dyDescent="0.3"/>
    <row r="133" ht="41.25" customHeight="1" x14ac:dyDescent="0.3"/>
    <row r="135" ht="36" customHeight="1" x14ac:dyDescent="0.3"/>
    <row r="136" ht="24" customHeight="1" x14ac:dyDescent="0.3"/>
    <row r="137" ht="28.5" customHeight="1" x14ac:dyDescent="0.3"/>
    <row r="138" ht="17.25" customHeight="1" x14ac:dyDescent="0.3"/>
    <row r="139" ht="16.5" customHeight="1" x14ac:dyDescent="0.3"/>
    <row r="140" ht="41.25" customHeight="1" x14ac:dyDescent="0.3"/>
    <row r="141" ht="19.5" customHeight="1" x14ac:dyDescent="0.3"/>
    <row r="142" ht="17.25" customHeight="1" x14ac:dyDescent="0.3"/>
    <row r="143" ht="56.25" customHeight="1" x14ac:dyDescent="0.3"/>
    <row r="144" ht="17.25" customHeight="1" x14ac:dyDescent="0.3"/>
    <row r="145" ht="19.5" customHeight="1" x14ac:dyDescent="0.3"/>
    <row r="146" ht="86.25" customHeight="1" x14ac:dyDescent="0.3"/>
    <row r="147" ht="18" customHeight="1" x14ac:dyDescent="0.3"/>
    <row r="148" ht="15" customHeight="1" x14ac:dyDescent="0.3"/>
    <row r="149" ht="43.5" customHeight="1" x14ac:dyDescent="0.3"/>
    <row r="150" ht="21" customHeight="1" x14ac:dyDescent="0.3"/>
    <row r="151" ht="31.5" customHeight="1" x14ac:dyDescent="0.3"/>
    <row r="152" ht="25.5" customHeight="1" x14ac:dyDescent="0.3"/>
    <row r="153" ht="20.25" customHeight="1" x14ac:dyDescent="0.3"/>
    <row r="154" ht="24.75" customHeight="1" x14ac:dyDescent="0.3"/>
    <row r="155" ht="37.5" customHeight="1" x14ac:dyDescent="0.3"/>
    <row r="156" ht="16.5" customHeight="1" x14ac:dyDescent="0.3"/>
    <row r="157" ht="26.25" customHeight="1" x14ac:dyDescent="0.3"/>
    <row r="158" ht="36.75" customHeight="1" x14ac:dyDescent="0.3"/>
    <row r="159" ht="21.75" customHeight="1" x14ac:dyDescent="0.3"/>
    <row r="160" ht="22.5" customHeight="1" x14ac:dyDescent="0.3"/>
    <row r="161" ht="28.5" customHeight="1" x14ac:dyDescent="0.3"/>
    <row r="162" ht="24" customHeight="1" x14ac:dyDescent="0.3"/>
    <row r="163" ht="50.25" customHeight="1" x14ac:dyDescent="0.3"/>
    <row r="164" ht="15.6" hidden="1" customHeight="1" x14ac:dyDescent="0.3"/>
    <row r="165" ht="15.6" hidden="1" customHeight="1" x14ac:dyDescent="0.3"/>
    <row r="166" ht="15.6" hidden="1" customHeight="1" x14ac:dyDescent="0.3"/>
    <row r="167" ht="18.75" customHeight="1" x14ac:dyDescent="0.3"/>
    <row r="168" ht="18.75" customHeight="1" x14ac:dyDescent="0.3"/>
    <row r="169" ht="37.5" customHeight="1" x14ac:dyDescent="0.3"/>
    <row r="170" ht="97.5" customHeight="1" x14ac:dyDescent="0.3"/>
    <row r="171" ht="44.25" customHeight="1" x14ac:dyDescent="0.3"/>
    <row r="173" ht="15" customHeight="1" x14ac:dyDescent="0.3"/>
    <row r="174" ht="90" customHeight="1" x14ac:dyDescent="0.3"/>
    <row r="175" ht="57.75" customHeight="1" x14ac:dyDescent="0.3"/>
    <row r="177" ht="21" customHeight="1" x14ac:dyDescent="0.3"/>
    <row r="178" ht="21" customHeight="1" x14ac:dyDescent="0.3"/>
    <row r="179" ht="49.5" customHeight="1" x14ac:dyDescent="0.3"/>
    <row r="180" ht="38.25" customHeight="1" x14ac:dyDescent="0.3"/>
    <row r="181" ht="27" customHeight="1" x14ac:dyDescent="0.3"/>
    <row r="182" ht="24" customHeight="1" x14ac:dyDescent="0.3"/>
    <row r="183" ht="33.75" customHeight="1" x14ac:dyDescent="0.3"/>
    <row r="184" ht="32.25" customHeight="1" x14ac:dyDescent="0.3"/>
    <row r="185" ht="27" customHeight="1" x14ac:dyDescent="0.3"/>
    <row r="186" ht="23.25" customHeight="1" x14ac:dyDescent="0.3"/>
    <row r="187" ht="32.25" customHeight="1" x14ac:dyDescent="0.3"/>
    <row r="188" ht="29.25" customHeight="1" x14ac:dyDescent="0.3"/>
    <row r="189" ht="49.5" customHeight="1" x14ac:dyDescent="0.3"/>
    <row r="190" ht="27" customHeight="1" x14ac:dyDescent="0.3"/>
    <row r="191" ht="12.75" customHeight="1" x14ac:dyDescent="0.3"/>
    <row r="192" ht="17.25" customHeight="1" x14ac:dyDescent="0.3"/>
    <row r="193" ht="87.75" customHeight="1" x14ac:dyDescent="0.3"/>
    <row r="194" ht="19.5" customHeight="1" x14ac:dyDescent="0.3"/>
    <row r="195" ht="33.75" customHeight="1" x14ac:dyDescent="0.3"/>
    <row r="196" ht="30.75" customHeight="1" x14ac:dyDescent="0.3"/>
    <row r="197" ht="24" customHeight="1" x14ac:dyDescent="0.3"/>
    <row r="198" ht="18.75" customHeight="1" x14ac:dyDescent="0.3"/>
    <row r="199" ht="17.25" customHeight="1" x14ac:dyDescent="0.3"/>
    <row r="200" ht="19.5" customHeight="1" x14ac:dyDescent="0.3"/>
    <row r="201" ht="24.75" customHeight="1" x14ac:dyDescent="0.3"/>
    <row r="202" ht="14.4" customHeight="1" x14ac:dyDescent="0.3"/>
    <row r="203" ht="14.4" customHeight="1" x14ac:dyDescent="0.3"/>
    <row r="204" ht="46.5" customHeight="1" x14ac:dyDescent="0.3"/>
    <row r="205" ht="20.25" customHeight="1" x14ac:dyDescent="0.3"/>
    <row r="206" ht="17.25" customHeight="1" x14ac:dyDescent="0.3"/>
    <row r="207" ht="29.25" customHeight="1" x14ac:dyDescent="0.3"/>
    <row r="208" ht="64.5" customHeight="1" x14ac:dyDescent="0.3"/>
    <row r="209" ht="50.25" customHeight="1" x14ac:dyDescent="0.3"/>
    <row r="210" ht="22.5" customHeight="1" x14ac:dyDescent="0.3"/>
    <row r="211" ht="25.5" customHeight="1" x14ac:dyDescent="0.3"/>
    <row r="212" ht="39.75" customHeight="1" x14ac:dyDescent="0.3"/>
    <row r="213" ht="11.25" customHeight="1" x14ac:dyDescent="0.3"/>
    <row r="214" ht="24" customHeight="1" x14ac:dyDescent="0.3"/>
    <row r="215" ht="28.5" customHeight="1" x14ac:dyDescent="0.3"/>
    <row r="216" ht="17.25" customHeight="1" x14ac:dyDescent="0.3"/>
    <row r="217" ht="33" customHeight="1" x14ac:dyDescent="0.3"/>
    <row r="218" ht="37.5" customHeight="1" x14ac:dyDescent="0.3"/>
    <row r="219" ht="32.25" customHeight="1" x14ac:dyDescent="0.3"/>
    <row r="220" ht="26.25" customHeight="1" x14ac:dyDescent="0.3"/>
    <row r="221" ht="27.75" customHeight="1" x14ac:dyDescent="0.3"/>
    <row r="222" ht="32.25" customHeight="1" x14ac:dyDescent="0.3"/>
    <row r="223" ht="27.75" customHeight="1" x14ac:dyDescent="0.3"/>
    <row r="224" ht="22.5" customHeight="1" x14ac:dyDescent="0.3"/>
    <row r="225" ht="27.75" customHeight="1" x14ac:dyDescent="0.3"/>
    <row r="226" ht="31.5" customHeight="1" x14ac:dyDescent="0.3"/>
    <row r="227" ht="25.5" customHeight="1" x14ac:dyDescent="0.3"/>
    <row r="228" ht="23.25" customHeight="1" x14ac:dyDescent="0.3"/>
    <row r="229" ht="30" customHeight="1" x14ac:dyDescent="0.3"/>
    <row r="230" ht="36.75" customHeight="1" x14ac:dyDescent="0.3"/>
    <row r="231" ht="35.25" customHeight="1" x14ac:dyDescent="0.3"/>
    <row r="232" ht="30.75" customHeight="1" x14ac:dyDescent="0.3"/>
    <row r="233" ht="29.25" customHeight="1" x14ac:dyDescent="0.3"/>
    <row r="234" ht="31.5" customHeight="1" x14ac:dyDescent="0.3"/>
    <row r="235" ht="46.5" customHeight="1" x14ac:dyDescent="0.3"/>
    <row r="236" ht="25.5" customHeight="1" x14ac:dyDescent="0.3"/>
    <row r="237" ht="28.5" customHeight="1" x14ac:dyDescent="0.3"/>
    <row r="238" ht="36" customHeight="1" x14ac:dyDescent="0.3"/>
    <row r="239" ht="15.6" customHeight="1" x14ac:dyDescent="0.3"/>
    <row r="240" ht="26.25" customHeight="1" x14ac:dyDescent="0.3"/>
    <row r="241" ht="60.75" customHeight="1" x14ac:dyDescent="0.3"/>
    <row r="242" ht="27.75" customHeight="1" x14ac:dyDescent="0.3"/>
    <row r="243" ht="27.75" customHeight="1" x14ac:dyDescent="0.3"/>
    <row r="244" ht="91.5" customHeight="1" x14ac:dyDescent="0.3"/>
    <row r="245" ht="25.5" customHeight="1" x14ac:dyDescent="0.3"/>
    <row r="246" ht="49.5" customHeight="1" x14ac:dyDescent="0.3"/>
    <row r="247" ht="71.25" customHeight="1" x14ac:dyDescent="0.3"/>
    <row r="248" ht="14.4" customHeight="1" x14ac:dyDescent="0.3"/>
    <row r="249" ht="14.4" customHeight="1" x14ac:dyDescent="0.3"/>
    <row r="250" ht="126.75" customHeight="1" x14ac:dyDescent="0.3"/>
    <row r="251" ht="19.5" customHeight="1" x14ac:dyDescent="0.3"/>
    <row r="252" ht="8.25" customHeight="1" x14ac:dyDescent="0.3"/>
    <row r="253" ht="110.25" customHeight="1" x14ac:dyDescent="0.3"/>
    <row r="254" ht="14.4" customHeight="1" x14ac:dyDescent="0.3"/>
    <row r="255" ht="14.4" customHeight="1" x14ac:dyDescent="0.3"/>
    <row r="256" ht="109.5" customHeight="1" x14ac:dyDescent="0.3"/>
    <row r="257" ht="14.4" customHeight="1" x14ac:dyDescent="0.3"/>
    <row r="258" ht="14.4" customHeight="1" x14ac:dyDescent="0.3"/>
    <row r="259" ht="102.75" customHeight="1" x14ac:dyDescent="0.3"/>
    <row r="260" ht="14.4" customHeight="1" x14ac:dyDescent="0.3"/>
    <row r="261" ht="14.4" customHeight="1" x14ac:dyDescent="0.3"/>
    <row r="262" ht="106.5" customHeight="1" x14ac:dyDescent="0.3"/>
    <row r="263" ht="14.4" customHeight="1" x14ac:dyDescent="0.3"/>
    <row r="264" ht="14.4" customHeight="1" x14ac:dyDescent="0.3"/>
    <row r="265" ht="102.75" customHeight="1" x14ac:dyDescent="0.3"/>
    <row r="266" ht="14.4" customHeight="1" x14ac:dyDescent="0.3"/>
    <row r="267" ht="14.4" customHeight="1" x14ac:dyDescent="0.3"/>
    <row r="268" ht="63.75" customHeight="1" x14ac:dyDescent="0.3"/>
    <row r="269" ht="121.5" customHeight="1" x14ac:dyDescent="0.3"/>
    <row r="270" ht="74.25" customHeight="1" x14ac:dyDescent="0.3"/>
    <row r="272" ht="14.4" customHeight="1" x14ac:dyDescent="0.3"/>
    <row r="273" ht="14.4" customHeight="1" x14ac:dyDescent="0.3"/>
    <row r="274" ht="14.4" customHeight="1" x14ac:dyDescent="0.3"/>
    <row r="275" ht="14.4" customHeight="1" x14ac:dyDescent="0.3"/>
    <row r="276" ht="14.4" customHeight="1" x14ac:dyDescent="0.3"/>
    <row r="277" ht="14.4" customHeight="1" x14ac:dyDescent="0.3"/>
    <row r="278" ht="14.4" customHeight="1" x14ac:dyDescent="0.3"/>
    <row r="279" ht="80.25" customHeight="1" x14ac:dyDescent="0.3"/>
    <row r="280" ht="63" customHeight="1" x14ac:dyDescent="0.3"/>
    <row r="281" ht="15.6" customHeight="1" x14ac:dyDescent="0.3"/>
    <row r="282" ht="15.6" customHeight="1" x14ac:dyDescent="0.3"/>
    <row r="283" ht="22.5" customHeight="1" x14ac:dyDescent="0.3"/>
    <row r="284" ht="19.5" customHeight="1" x14ac:dyDescent="0.3"/>
    <row r="285" ht="67.5" customHeight="1" x14ac:dyDescent="0.3"/>
    <row r="286" ht="169.5" customHeight="1" x14ac:dyDescent="0.3"/>
    <row r="287" ht="14.4" customHeight="1" x14ac:dyDescent="0.3"/>
    <row r="288" ht="14.4" customHeight="1" x14ac:dyDescent="0.3"/>
    <row r="289" ht="14.4" customHeight="1" x14ac:dyDescent="0.3"/>
    <row r="290" ht="48" customHeight="1" x14ac:dyDescent="0.3"/>
    <row r="291" ht="21.75" customHeight="1" x14ac:dyDescent="0.3"/>
    <row r="292" ht="49.5" customHeight="1" x14ac:dyDescent="0.3"/>
    <row r="293" ht="21.75" customHeight="1" x14ac:dyDescent="0.3"/>
    <row r="294" ht="114" customHeight="1" x14ac:dyDescent="0.3"/>
    <row r="295" ht="15.6" customHeight="1" x14ac:dyDescent="0.3"/>
    <row r="296" ht="14.4" customHeight="1" x14ac:dyDescent="0.3"/>
    <row r="297" ht="14.4" customHeight="1" x14ac:dyDescent="0.3"/>
    <row r="298" ht="52.5" customHeight="1" x14ac:dyDescent="0.3"/>
    <row r="299" ht="14.4" customHeight="1" x14ac:dyDescent="0.3"/>
    <row r="300" ht="14.4" customHeight="1" x14ac:dyDescent="0.3"/>
    <row r="301" ht="14.4" customHeight="1" x14ac:dyDescent="0.3"/>
    <row r="302" ht="35.25" customHeight="1" x14ac:dyDescent="0.3"/>
    <row r="303" ht="14.4" customHeight="1" x14ac:dyDescent="0.3"/>
    <row r="304" ht="14.4" customHeight="1" x14ac:dyDescent="0.3"/>
    <row r="305" ht="46.5" customHeight="1" x14ac:dyDescent="0.3"/>
    <row r="306" ht="14.4" customHeight="1" x14ac:dyDescent="0.3"/>
    <row r="307" ht="14.4" customHeight="1" x14ac:dyDescent="0.3"/>
    <row r="308" ht="56.25" customHeight="1" x14ac:dyDescent="0.3"/>
    <row r="309" ht="14.4" customHeight="1" x14ac:dyDescent="0.3"/>
    <row r="310" ht="14.4" customHeight="1" x14ac:dyDescent="0.3"/>
    <row r="311" ht="50.25" customHeight="1" x14ac:dyDescent="0.3"/>
    <row r="312" ht="14.4" customHeight="1" x14ac:dyDescent="0.3"/>
    <row r="313" ht="14.4" customHeight="1" x14ac:dyDescent="0.3"/>
    <row r="314" ht="14.4" customHeight="1" x14ac:dyDescent="0.3"/>
    <row r="315" ht="14.4" customHeight="1" x14ac:dyDescent="0.3"/>
    <row r="316" ht="14.4" customHeight="1" x14ac:dyDescent="0.3"/>
    <row r="317" ht="37.5" customHeight="1" x14ac:dyDescent="0.3"/>
    <row r="318" ht="14.4" customHeight="1" x14ac:dyDescent="0.3"/>
    <row r="319" ht="14.4" customHeight="1" x14ac:dyDescent="0.3"/>
    <row r="320" ht="45" customHeight="1" x14ac:dyDescent="0.3"/>
    <row r="321" ht="14.4" customHeight="1" x14ac:dyDescent="0.3"/>
    <row r="322" ht="14.4" customHeight="1" x14ac:dyDescent="0.3"/>
    <row r="323" ht="44.25" customHeight="1" x14ac:dyDescent="0.3"/>
    <row r="324" ht="14.4" customHeight="1" x14ac:dyDescent="0.3"/>
    <row r="325" ht="14.4" customHeight="1" x14ac:dyDescent="0.3"/>
    <row r="326" ht="51" customHeight="1" x14ac:dyDescent="0.3"/>
    <row r="327" ht="93.75" customHeight="1" x14ac:dyDescent="0.3"/>
    <row r="328" ht="81.75" customHeight="1" x14ac:dyDescent="0.3"/>
    <row r="329" ht="14.4" customHeight="1" x14ac:dyDescent="0.3"/>
    <row r="330" ht="87" customHeight="1" x14ac:dyDescent="0.3"/>
  </sheetData>
  <mergeCells count="21">
    <mergeCell ref="A12:H12"/>
    <mergeCell ref="A10:H10"/>
    <mergeCell ref="A11:H11"/>
    <mergeCell ref="F4:F8"/>
    <mergeCell ref="G4:G8"/>
    <mergeCell ref="G1:H1"/>
    <mergeCell ref="A2:H3"/>
    <mergeCell ref="H4:H8"/>
    <mergeCell ref="A4:A8"/>
    <mergeCell ref="B4:B8"/>
    <mergeCell ref="C4:C8"/>
    <mergeCell ref="D4:D8"/>
    <mergeCell ref="E4:E8"/>
    <mergeCell ref="A26:H26"/>
    <mergeCell ref="B27:H27"/>
    <mergeCell ref="B33:H33"/>
    <mergeCell ref="A25:H25"/>
    <mergeCell ref="A13:H13"/>
    <mergeCell ref="A14:H14"/>
    <mergeCell ref="B15:H15"/>
    <mergeCell ref="B20:H20"/>
  </mergeCells>
  <pageMargins left="0.25" right="0.25" top="0.75" bottom="0.75" header="0.3" footer="0.3"/>
  <pageSetup paperSize="9" scale="66" fitToHeight="0" orientation="landscape" horizontalDpi="200" verticalDpi="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G330"/>
  <sheetViews>
    <sheetView zoomScale="85" zoomScaleNormal="85" workbookViewId="0">
      <selection activeCell="A2" sqref="A2:G3"/>
    </sheetView>
  </sheetViews>
  <sheetFormatPr defaultRowHeight="14.4" x14ac:dyDescent="0.3"/>
  <cols>
    <col min="1" max="1" width="16.5546875" customWidth="1"/>
    <col min="2" max="2" width="35.88671875" customWidth="1"/>
    <col min="3" max="3" width="12.33203125" customWidth="1"/>
    <col min="4" max="4" width="41.5546875" customWidth="1"/>
    <col min="5" max="5" width="25" customWidth="1"/>
    <col min="6" max="6" width="19.33203125" customWidth="1"/>
    <col min="7" max="7" width="28.109375" customWidth="1"/>
  </cols>
  <sheetData>
    <row r="1" spans="1:7" ht="15.6" x14ac:dyDescent="0.3">
      <c r="A1" s="1"/>
      <c r="B1" s="1"/>
      <c r="C1" s="1"/>
      <c r="D1" s="1"/>
      <c r="E1" s="1"/>
      <c r="F1" s="96"/>
      <c r="G1" s="96"/>
    </row>
    <row r="2" spans="1:7" x14ac:dyDescent="0.3">
      <c r="A2" s="139" t="s">
        <v>293</v>
      </c>
      <c r="B2" s="139"/>
      <c r="C2" s="139"/>
      <c r="D2" s="139"/>
      <c r="E2" s="139"/>
      <c r="F2" s="139"/>
      <c r="G2" s="139"/>
    </row>
    <row r="3" spans="1:7" ht="29.25" customHeight="1" thickBot="1" x14ac:dyDescent="0.35">
      <c r="A3" s="140"/>
      <c r="B3" s="140"/>
      <c r="C3" s="140"/>
      <c r="D3" s="140"/>
      <c r="E3" s="140"/>
      <c r="F3" s="140"/>
      <c r="G3" s="140"/>
    </row>
    <row r="4" spans="1:7" x14ac:dyDescent="0.3">
      <c r="A4" s="141" t="s">
        <v>0</v>
      </c>
      <c r="B4" s="144" t="s">
        <v>1</v>
      </c>
      <c r="C4" s="144" t="s">
        <v>2</v>
      </c>
      <c r="D4" s="144" t="s">
        <v>3</v>
      </c>
      <c r="E4" s="144" t="s">
        <v>4</v>
      </c>
      <c r="F4" s="144" t="s">
        <v>5</v>
      </c>
      <c r="G4" s="146" t="s">
        <v>6</v>
      </c>
    </row>
    <row r="5" spans="1:7" x14ac:dyDescent="0.3">
      <c r="A5" s="142"/>
      <c r="B5" s="145"/>
      <c r="C5" s="145"/>
      <c r="D5" s="145"/>
      <c r="E5" s="145"/>
      <c r="F5" s="145"/>
      <c r="G5" s="147"/>
    </row>
    <row r="6" spans="1:7" x14ac:dyDescent="0.3">
      <c r="A6" s="142"/>
      <c r="B6" s="145"/>
      <c r="C6" s="145"/>
      <c r="D6" s="145"/>
      <c r="E6" s="145"/>
      <c r="F6" s="145"/>
      <c r="G6" s="147"/>
    </row>
    <row r="7" spans="1:7" x14ac:dyDescent="0.3">
      <c r="A7" s="142"/>
      <c r="B7" s="145"/>
      <c r="C7" s="145"/>
      <c r="D7" s="145"/>
      <c r="E7" s="145"/>
      <c r="F7" s="145"/>
      <c r="G7" s="147"/>
    </row>
    <row r="8" spans="1:7" ht="33" customHeight="1" thickBot="1" x14ac:dyDescent="0.35">
      <c r="A8" s="143"/>
      <c r="B8" s="118"/>
      <c r="C8" s="118"/>
      <c r="D8" s="118"/>
      <c r="E8" s="118"/>
      <c r="F8" s="118"/>
      <c r="G8" s="148"/>
    </row>
    <row r="9" spans="1:7" ht="15.6" customHeight="1" thickBot="1" x14ac:dyDescent="0.35">
      <c r="A9" s="79">
        <v>1</v>
      </c>
      <c r="B9" s="80">
        <v>2</v>
      </c>
      <c r="C9" s="80">
        <v>3</v>
      </c>
      <c r="D9" s="80">
        <v>4</v>
      </c>
      <c r="E9" s="80">
        <v>5</v>
      </c>
      <c r="F9" s="80">
        <v>6</v>
      </c>
      <c r="G9" s="81">
        <v>7</v>
      </c>
    </row>
    <row r="10" spans="1:7" ht="46.8" x14ac:dyDescent="0.3">
      <c r="A10" s="82" t="s">
        <v>7</v>
      </c>
      <c r="B10" s="83">
        <v>812</v>
      </c>
      <c r="C10" s="84">
        <v>40158</v>
      </c>
      <c r="D10" s="85" t="s">
        <v>8</v>
      </c>
      <c r="E10" s="86" t="s">
        <v>9</v>
      </c>
      <c r="F10" s="85" t="s">
        <v>10</v>
      </c>
      <c r="G10" s="85" t="s">
        <v>11</v>
      </c>
    </row>
    <row r="11" spans="1:7" ht="46.8" x14ac:dyDescent="0.3">
      <c r="A11" s="66" t="s">
        <v>12</v>
      </c>
      <c r="B11" s="57">
        <v>399.4</v>
      </c>
      <c r="C11" s="69">
        <v>36733</v>
      </c>
      <c r="D11" s="87" t="s">
        <v>13</v>
      </c>
      <c r="E11" s="88" t="s">
        <v>14</v>
      </c>
      <c r="F11" s="87" t="s">
        <v>10</v>
      </c>
      <c r="G11" s="87" t="s">
        <v>15</v>
      </c>
    </row>
    <row r="12" spans="1:7" ht="78" x14ac:dyDescent="0.3">
      <c r="A12" s="66" t="s">
        <v>16</v>
      </c>
      <c r="B12" s="88">
        <v>2623</v>
      </c>
      <c r="C12" s="89">
        <v>40535</v>
      </c>
      <c r="D12" s="87" t="s">
        <v>17</v>
      </c>
      <c r="E12" s="88" t="s">
        <v>18</v>
      </c>
      <c r="F12" s="87" t="s">
        <v>10</v>
      </c>
      <c r="G12" s="87" t="s">
        <v>19</v>
      </c>
    </row>
    <row r="13" spans="1:7" ht="46.8" x14ac:dyDescent="0.3">
      <c r="A13" s="66" t="s">
        <v>20</v>
      </c>
      <c r="B13" s="88">
        <v>18</v>
      </c>
      <c r="C13" s="89">
        <v>31019</v>
      </c>
      <c r="D13" s="87" t="s">
        <v>21</v>
      </c>
      <c r="E13" s="88" t="s">
        <v>22</v>
      </c>
      <c r="F13" s="87" t="s">
        <v>10</v>
      </c>
      <c r="G13" s="87" t="s">
        <v>23</v>
      </c>
    </row>
    <row r="14" spans="1:7" ht="46.8" x14ac:dyDescent="0.3">
      <c r="A14" s="66" t="s">
        <v>24</v>
      </c>
      <c r="B14" s="88">
        <v>25</v>
      </c>
      <c r="C14" s="89">
        <v>31019</v>
      </c>
      <c r="D14" s="87" t="s">
        <v>25</v>
      </c>
      <c r="E14" s="88" t="s">
        <v>22</v>
      </c>
      <c r="F14" s="87" t="s">
        <v>10</v>
      </c>
      <c r="G14" s="87" t="s">
        <v>23</v>
      </c>
    </row>
    <row r="15" spans="1:7" ht="46.8" x14ac:dyDescent="0.3">
      <c r="A15" s="66" t="s">
        <v>26</v>
      </c>
      <c r="B15" s="88">
        <v>68</v>
      </c>
      <c r="C15" s="89">
        <v>31019</v>
      </c>
      <c r="D15" s="87" t="s">
        <v>27</v>
      </c>
      <c r="E15" s="88" t="s">
        <v>22</v>
      </c>
      <c r="F15" s="87" t="s">
        <v>10</v>
      </c>
      <c r="G15" s="87" t="s">
        <v>23</v>
      </c>
    </row>
    <row r="16" spans="1:7" ht="46.8" x14ac:dyDescent="0.3">
      <c r="A16" s="66" t="s">
        <v>28</v>
      </c>
      <c r="B16" s="88">
        <v>44</v>
      </c>
      <c r="C16" s="89">
        <v>31019</v>
      </c>
      <c r="D16" s="87" t="s">
        <v>29</v>
      </c>
      <c r="E16" s="88" t="s">
        <v>22</v>
      </c>
      <c r="F16" s="87" t="s">
        <v>10</v>
      </c>
      <c r="G16" s="87" t="s">
        <v>23</v>
      </c>
    </row>
    <row r="17" spans="1:7" ht="46.8" x14ac:dyDescent="0.3">
      <c r="A17" s="66" t="s">
        <v>30</v>
      </c>
      <c r="B17" s="88">
        <v>6.2</v>
      </c>
      <c r="C17" s="89">
        <v>31019</v>
      </c>
      <c r="D17" s="87" t="s">
        <v>31</v>
      </c>
      <c r="E17" s="88" t="s">
        <v>32</v>
      </c>
      <c r="F17" s="87" t="s">
        <v>10</v>
      </c>
      <c r="G17" s="87" t="s">
        <v>23</v>
      </c>
    </row>
    <row r="18" spans="1:7" ht="46.8" x14ac:dyDescent="0.3">
      <c r="A18" s="66" t="s">
        <v>33</v>
      </c>
      <c r="B18" s="88">
        <v>179</v>
      </c>
      <c r="C18" s="89">
        <v>31019</v>
      </c>
      <c r="D18" s="87" t="s">
        <v>34</v>
      </c>
      <c r="E18" s="88" t="s">
        <v>35</v>
      </c>
      <c r="F18" s="87" t="s">
        <v>10</v>
      </c>
      <c r="G18" s="87" t="s">
        <v>23</v>
      </c>
    </row>
    <row r="19" spans="1:7" ht="46.8" x14ac:dyDescent="0.3">
      <c r="A19" s="66" t="s">
        <v>36</v>
      </c>
      <c r="B19" s="88">
        <v>79</v>
      </c>
      <c r="C19" s="89">
        <v>31019</v>
      </c>
      <c r="D19" s="87" t="s">
        <v>37</v>
      </c>
      <c r="E19" s="88" t="s">
        <v>38</v>
      </c>
      <c r="F19" s="87" t="s">
        <v>10</v>
      </c>
      <c r="G19" s="87" t="s">
        <v>23</v>
      </c>
    </row>
    <row r="20" spans="1:7" ht="15.6" x14ac:dyDescent="0.3">
      <c r="A20" s="90" t="s">
        <v>277</v>
      </c>
      <c r="B20" s="56">
        <v>4015.2</v>
      </c>
      <c r="C20" s="57"/>
      <c r="D20" s="91"/>
      <c r="E20" s="57"/>
      <c r="F20" s="91"/>
      <c r="G20" s="91"/>
    </row>
    <row r="21" spans="1:7" ht="16.5" customHeight="1" x14ac:dyDescent="0.3"/>
    <row r="22" spans="1:7" ht="15" customHeight="1" x14ac:dyDescent="0.3"/>
    <row r="23" spans="1:7" ht="16.5" customHeight="1" x14ac:dyDescent="0.3"/>
    <row r="24" spans="1:7" ht="17.25" customHeight="1" x14ac:dyDescent="0.3"/>
    <row r="26" spans="1:7" ht="18.75" customHeight="1" x14ac:dyDescent="0.3"/>
    <row r="27" spans="1:7" ht="17.25" customHeight="1" x14ac:dyDescent="0.3"/>
    <row r="28" spans="1:7" ht="17.25" customHeight="1" x14ac:dyDescent="0.3"/>
    <row r="29" spans="1:7" ht="17.25" customHeight="1" x14ac:dyDescent="0.3"/>
    <row r="30" spans="1:7" ht="21" customHeight="1" x14ac:dyDescent="0.3"/>
    <row r="31" spans="1:7" ht="17.25" customHeight="1" x14ac:dyDescent="0.3"/>
    <row r="32" spans="1:7" ht="16.5" customHeight="1" x14ac:dyDescent="0.3"/>
    <row r="33" ht="15" customHeight="1" x14ac:dyDescent="0.3"/>
    <row r="34" ht="16.5" customHeight="1" x14ac:dyDescent="0.3"/>
    <row r="35" ht="13.5" customHeight="1" x14ac:dyDescent="0.3"/>
    <row r="36" ht="20.25" customHeight="1" x14ac:dyDescent="0.3"/>
    <row r="37" ht="18.75" customHeight="1" x14ac:dyDescent="0.3"/>
    <row r="38" ht="18" customHeight="1" x14ac:dyDescent="0.3"/>
    <row r="39" ht="15.75" customHeight="1" x14ac:dyDescent="0.3"/>
    <row r="40" ht="20.25" customHeight="1" x14ac:dyDescent="0.3"/>
    <row r="41" ht="19.5" customHeight="1" x14ac:dyDescent="0.3"/>
    <row r="42" ht="18.75" customHeight="1" x14ac:dyDescent="0.3"/>
    <row r="43" ht="19.5" customHeight="1" x14ac:dyDescent="0.3"/>
    <row r="44" ht="20.25" customHeight="1" x14ac:dyDescent="0.3"/>
    <row r="45" ht="21" customHeight="1" x14ac:dyDescent="0.3"/>
    <row r="46" ht="20.25" customHeight="1" x14ac:dyDescent="0.3"/>
    <row r="47" ht="15.75" customHeight="1" x14ac:dyDescent="0.3"/>
    <row r="48" ht="18.75" customHeight="1" x14ac:dyDescent="0.3"/>
    <row r="49" ht="16.5" customHeight="1" x14ac:dyDescent="0.3"/>
    <row r="50" ht="15" customHeight="1" x14ac:dyDescent="0.3"/>
    <row r="51" ht="17.25" customHeight="1" x14ac:dyDescent="0.3"/>
    <row r="52" ht="16.5" customHeight="1" x14ac:dyDescent="0.3"/>
    <row r="53" ht="17.25" customHeight="1" x14ac:dyDescent="0.3"/>
    <row r="54" ht="18" customHeight="1" x14ac:dyDescent="0.3"/>
    <row r="55" ht="14.25" customHeight="1" x14ac:dyDescent="0.3"/>
    <row r="56" ht="15" customHeight="1" x14ac:dyDescent="0.3"/>
    <row r="57" ht="18" customHeight="1" x14ac:dyDescent="0.3"/>
    <row r="58" ht="17.25" customHeight="1" x14ac:dyDescent="0.3"/>
    <row r="59" ht="17.25" customHeight="1" x14ac:dyDescent="0.3"/>
    <row r="60" ht="15.75" customHeight="1" x14ac:dyDescent="0.3"/>
    <row r="61" ht="14.4" customHeight="1" x14ac:dyDescent="0.3"/>
    <row r="62" ht="18" customHeight="1" x14ac:dyDescent="0.3"/>
    <row r="63" ht="15.75" customHeight="1" x14ac:dyDescent="0.3"/>
    <row r="64" ht="15" customHeight="1" x14ac:dyDescent="0.3"/>
    <row r="65" ht="18.75" customHeight="1" x14ac:dyDescent="0.3"/>
    <row r="66" ht="15.6" customHeight="1" x14ac:dyDescent="0.3"/>
    <row r="67" ht="16.5" customHeight="1" x14ac:dyDescent="0.3"/>
    <row r="68" ht="19.5" customHeight="1" x14ac:dyDescent="0.3"/>
    <row r="69" ht="18.75" customHeight="1" x14ac:dyDescent="0.3"/>
    <row r="70" ht="14.4" customHeight="1" x14ac:dyDescent="0.3"/>
    <row r="71" ht="15.75" customHeight="1" x14ac:dyDescent="0.3"/>
    <row r="72" ht="15.6" customHeight="1" x14ac:dyDescent="0.3"/>
    <row r="73" ht="15.6" customHeight="1" x14ac:dyDescent="0.3"/>
    <row r="74" ht="18.75" customHeight="1" x14ac:dyDescent="0.3"/>
    <row r="75" ht="18" customHeight="1" x14ac:dyDescent="0.3"/>
    <row r="76" ht="15" customHeight="1" x14ac:dyDescent="0.3"/>
    <row r="77" ht="18.75" customHeight="1" x14ac:dyDescent="0.3"/>
    <row r="78" ht="17.25" customHeight="1" x14ac:dyDescent="0.3"/>
    <row r="79" ht="15.75" customHeight="1" x14ac:dyDescent="0.3"/>
    <row r="80" ht="18" customHeight="1" x14ac:dyDescent="0.3"/>
    <row r="81" ht="21.75" customHeight="1" x14ac:dyDescent="0.3"/>
    <row r="82" ht="42" customHeight="1" x14ac:dyDescent="0.3"/>
    <row r="83" ht="41.25" customHeight="1" x14ac:dyDescent="0.3"/>
    <row r="84" ht="49.5" customHeight="1" x14ac:dyDescent="0.3"/>
    <row r="85" ht="27" customHeight="1" x14ac:dyDescent="0.3"/>
    <row r="86" ht="31.5" customHeight="1" x14ac:dyDescent="0.3"/>
    <row r="87" ht="55.5" customHeight="1" x14ac:dyDescent="0.3"/>
    <row r="88" ht="19.5" customHeight="1" x14ac:dyDescent="0.3"/>
    <row r="89" ht="14.25" customHeight="1" x14ac:dyDescent="0.3"/>
    <row r="90" ht="165.75" customHeight="1" x14ac:dyDescent="0.3"/>
    <row r="91" ht="102" customHeight="1" x14ac:dyDescent="0.3"/>
    <row r="92" ht="223.5" customHeight="1" x14ac:dyDescent="0.3"/>
    <row r="93" ht="129.75" customHeight="1" x14ac:dyDescent="0.3"/>
    <row r="94" ht="96.75" customHeight="1" x14ac:dyDescent="0.3"/>
    <row r="95" ht="99.75" customHeight="1" x14ac:dyDescent="0.3"/>
    <row r="96" ht="107.25" customHeight="1" x14ac:dyDescent="0.3"/>
    <row r="97" ht="135" customHeight="1" x14ac:dyDescent="0.3"/>
    <row r="98" ht="132" customHeight="1" x14ac:dyDescent="0.3"/>
    <row r="99" ht="114.75" customHeight="1" x14ac:dyDescent="0.3"/>
    <row r="100" ht="63.75" customHeight="1" x14ac:dyDescent="0.3"/>
    <row r="102" ht="24" customHeight="1" x14ac:dyDescent="0.3"/>
    <row r="103" ht="35.25" customHeight="1" x14ac:dyDescent="0.3"/>
    <row r="104" ht="18" customHeight="1" x14ac:dyDescent="0.3"/>
    <row r="105" ht="40.5" customHeight="1" x14ac:dyDescent="0.3"/>
    <row r="106" ht="20.25" customHeight="1" x14ac:dyDescent="0.3"/>
    <row r="107" ht="34.5" customHeight="1" x14ac:dyDescent="0.3"/>
    <row r="108" ht="45.75" customHeight="1" x14ac:dyDescent="0.3"/>
    <row r="109" ht="29.25" customHeight="1" x14ac:dyDescent="0.3"/>
    <row r="110" ht="30" customHeight="1" x14ac:dyDescent="0.3"/>
    <row r="111" ht="55.5" customHeight="1" x14ac:dyDescent="0.3"/>
    <row r="112" ht="21.75" customHeight="1" x14ac:dyDescent="0.3"/>
    <row r="113" ht="21" customHeight="1" x14ac:dyDescent="0.3"/>
    <row r="114" ht="42" customHeight="1" x14ac:dyDescent="0.3"/>
    <row r="115" ht="36" customHeight="1" x14ac:dyDescent="0.3"/>
    <row r="116" ht="26.25" customHeight="1" x14ac:dyDescent="0.3"/>
    <row r="117" ht="54" customHeight="1" x14ac:dyDescent="0.3"/>
    <row r="118" ht="23.25" customHeight="1" x14ac:dyDescent="0.3"/>
    <row r="119" ht="22.5" customHeight="1" x14ac:dyDescent="0.3"/>
    <row r="120" ht="62.25" customHeight="1" x14ac:dyDescent="0.3"/>
    <row r="121" ht="29.25" customHeight="1" x14ac:dyDescent="0.3"/>
    <row r="122" ht="27" customHeight="1" x14ac:dyDescent="0.3"/>
    <row r="123" ht="63.75" customHeight="1" x14ac:dyDescent="0.3"/>
    <row r="124" ht="39" customHeight="1" x14ac:dyDescent="0.3"/>
    <row r="125" ht="45" customHeight="1" x14ac:dyDescent="0.3"/>
    <row r="126" ht="82.5" customHeight="1" x14ac:dyDescent="0.3"/>
    <row r="127" ht="23.25" customHeight="1" x14ac:dyDescent="0.3"/>
    <row r="128" ht="19.5" customHeight="1" x14ac:dyDescent="0.3"/>
    <row r="129" ht="27.75" customHeight="1" x14ac:dyDescent="0.3"/>
    <row r="130" ht="29.25" customHeight="1" x14ac:dyDescent="0.3"/>
    <row r="131" ht="66" customHeight="1" x14ac:dyDescent="0.3"/>
    <row r="132" ht="111" customHeight="1" x14ac:dyDescent="0.3"/>
    <row r="133" ht="41.25" customHeight="1" x14ac:dyDescent="0.3"/>
    <row r="135" ht="36" customHeight="1" x14ac:dyDescent="0.3"/>
    <row r="136" ht="24" customHeight="1" x14ac:dyDescent="0.3"/>
    <row r="137" ht="28.5" customHeight="1" x14ac:dyDescent="0.3"/>
    <row r="138" ht="17.25" customHeight="1" x14ac:dyDescent="0.3"/>
    <row r="139" ht="16.5" customHeight="1" x14ac:dyDescent="0.3"/>
    <row r="140" ht="41.25" customHeight="1" x14ac:dyDescent="0.3"/>
    <row r="141" ht="19.5" customHeight="1" x14ac:dyDescent="0.3"/>
    <row r="142" ht="17.25" customHeight="1" x14ac:dyDescent="0.3"/>
    <row r="143" ht="56.25" customHeight="1" x14ac:dyDescent="0.3"/>
    <row r="144" ht="17.25" customHeight="1" x14ac:dyDescent="0.3"/>
    <row r="145" ht="19.5" customHeight="1" x14ac:dyDescent="0.3"/>
    <row r="146" ht="86.25" customHeight="1" x14ac:dyDescent="0.3"/>
    <row r="147" ht="18" customHeight="1" x14ac:dyDescent="0.3"/>
    <row r="148" ht="15" customHeight="1" x14ac:dyDescent="0.3"/>
    <row r="149" ht="43.5" customHeight="1" x14ac:dyDescent="0.3"/>
    <row r="150" ht="21" customHeight="1" x14ac:dyDescent="0.3"/>
    <row r="151" ht="31.5" customHeight="1" x14ac:dyDescent="0.3"/>
    <row r="152" ht="25.5" customHeight="1" x14ac:dyDescent="0.3"/>
    <row r="153" ht="20.25" customHeight="1" x14ac:dyDescent="0.3"/>
    <row r="154" ht="24.75" customHeight="1" x14ac:dyDescent="0.3"/>
    <row r="155" ht="37.5" customHeight="1" x14ac:dyDescent="0.3"/>
    <row r="156" ht="16.5" customHeight="1" x14ac:dyDescent="0.3"/>
    <row r="157" ht="26.25" customHeight="1" x14ac:dyDescent="0.3"/>
    <row r="158" ht="36.75" customHeight="1" x14ac:dyDescent="0.3"/>
    <row r="159" ht="21.75" customHeight="1" x14ac:dyDescent="0.3"/>
    <row r="160" ht="22.5" customHeight="1" x14ac:dyDescent="0.3"/>
    <row r="161" ht="28.5" customHeight="1" x14ac:dyDescent="0.3"/>
    <row r="162" ht="24" customHeight="1" x14ac:dyDescent="0.3"/>
    <row r="163" ht="50.25" customHeight="1" x14ac:dyDescent="0.3"/>
    <row r="164" ht="15.6" hidden="1" customHeight="1" x14ac:dyDescent="0.3"/>
    <row r="165" ht="15.6" hidden="1" customHeight="1" x14ac:dyDescent="0.3"/>
    <row r="166" ht="15.6" hidden="1" customHeight="1" x14ac:dyDescent="0.3"/>
    <row r="167" ht="18.75" customHeight="1" x14ac:dyDescent="0.3"/>
    <row r="168" ht="18.75" customHeight="1" x14ac:dyDescent="0.3"/>
    <row r="169" ht="37.5" customHeight="1" x14ac:dyDescent="0.3"/>
    <row r="170" ht="97.5" customHeight="1" x14ac:dyDescent="0.3"/>
    <row r="171" ht="44.25" customHeight="1" x14ac:dyDescent="0.3"/>
    <row r="173" ht="15" customHeight="1" x14ac:dyDescent="0.3"/>
    <row r="174" ht="90" customHeight="1" x14ac:dyDescent="0.3"/>
    <row r="175" ht="57.75" customHeight="1" x14ac:dyDescent="0.3"/>
    <row r="177" ht="21" customHeight="1" x14ac:dyDescent="0.3"/>
    <row r="178" ht="21" customHeight="1" x14ac:dyDescent="0.3"/>
    <row r="179" ht="49.5" customHeight="1" x14ac:dyDescent="0.3"/>
    <row r="180" ht="38.25" customHeight="1" x14ac:dyDescent="0.3"/>
    <row r="181" ht="27" customHeight="1" x14ac:dyDescent="0.3"/>
    <row r="182" ht="24" customHeight="1" x14ac:dyDescent="0.3"/>
    <row r="183" ht="33.75" customHeight="1" x14ac:dyDescent="0.3"/>
    <row r="184" ht="32.25" customHeight="1" x14ac:dyDescent="0.3"/>
    <row r="185" ht="27" customHeight="1" x14ac:dyDescent="0.3"/>
    <row r="186" ht="23.25" customHeight="1" x14ac:dyDescent="0.3"/>
    <row r="187" ht="32.25" customHeight="1" x14ac:dyDescent="0.3"/>
    <row r="188" ht="29.25" customHeight="1" x14ac:dyDescent="0.3"/>
    <row r="189" ht="49.5" customHeight="1" x14ac:dyDescent="0.3"/>
    <row r="190" ht="27" customHeight="1" x14ac:dyDescent="0.3"/>
    <row r="191" ht="12.75" customHeight="1" x14ac:dyDescent="0.3"/>
    <row r="192" ht="17.25" customHeight="1" x14ac:dyDescent="0.3"/>
    <row r="193" ht="87.75" customHeight="1" x14ac:dyDescent="0.3"/>
    <row r="194" ht="19.5" customHeight="1" x14ac:dyDescent="0.3"/>
    <row r="195" ht="33.75" customHeight="1" x14ac:dyDescent="0.3"/>
    <row r="196" ht="30.75" customHeight="1" x14ac:dyDescent="0.3"/>
    <row r="197" ht="24" customHeight="1" x14ac:dyDescent="0.3"/>
    <row r="198" ht="18.75" customHeight="1" x14ac:dyDescent="0.3"/>
    <row r="199" ht="17.25" customHeight="1" x14ac:dyDescent="0.3"/>
    <row r="200" ht="19.5" customHeight="1" x14ac:dyDescent="0.3"/>
    <row r="201" ht="24.75" customHeight="1" x14ac:dyDescent="0.3"/>
    <row r="202" ht="14.4" customHeight="1" x14ac:dyDescent="0.3"/>
    <row r="203" ht="14.4" customHeight="1" x14ac:dyDescent="0.3"/>
    <row r="204" ht="46.5" customHeight="1" x14ac:dyDescent="0.3"/>
    <row r="205" ht="20.25" customHeight="1" x14ac:dyDescent="0.3"/>
    <row r="206" ht="17.25" customHeight="1" x14ac:dyDescent="0.3"/>
    <row r="207" ht="29.25" customHeight="1" x14ac:dyDescent="0.3"/>
    <row r="208" ht="64.5" customHeight="1" x14ac:dyDescent="0.3"/>
    <row r="209" ht="50.25" customHeight="1" x14ac:dyDescent="0.3"/>
    <row r="210" ht="22.5" customHeight="1" x14ac:dyDescent="0.3"/>
    <row r="211" ht="25.5" customHeight="1" x14ac:dyDescent="0.3"/>
    <row r="212" ht="39.75" customHeight="1" x14ac:dyDescent="0.3"/>
    <row r="213" ht="11.25" customHeight="1" x14ac:dyDescent="0.3"/>
    <row r="214" ht="24" customHeight="1" x14ac:dyDescent="0.3"/>
    <row r="215" ht="28.5" customHeight="1" x14ac:dyDescent="0.3"/>
    <row r="216" ht="17.25" customHeight="1" x14ac:dyDescent="0.3"/>
    <row r="217" ht="33" customHeight="1" x14ac:dyDescent="0.3"/>
    <row r="218" ht="37.5" customHeight="1" x14ac:dyDescent="0.3"/>
    <row r="219" ht="32.25" customHeight="1" x14ac:dyDescent="0.3"/>
    <row r="220" ht="26.25" customHeight="1" x14ac:dyDescent="0.3"/>
    <row r="221" ht="27.75" customHeight="1" x14ac:dyDescent="0.3"/>
    <row r="222" ht="32.25" customHeight="1" x14ac:dyDescent="0.3"/>
    <row r="223" ht="27.75" customHeight="1" x14ac:dyDescent="0.3"/>
    <row r="224" ht="22.5" customHeight="1" x14ac:dyDescent="0.3"/>
    <row r="225" ht="27.75" customHeight="1" x14ac:dyDescent="0.3"/>
    <row r="226" ht="31.5" customHeight="1" x14ac:dyDescent="0.3"/>
    <row r="227" ht="25.5" customHeight="1" x14ac:dyDescent="0.3"/>
    <row r="228" ht="23.25" customHeight="1" x14ac:dyDescent="0.3"/>
    <row r="229" ht="30" customHeight="1" x14ac:dyDescent="0.3"/>
    <row r="230" ht="36.75" customHeight="1" x14ac:dyDescent="0.3"/>
    <row r="231" ht="35.25" customHeight="1" x14ac:dyDescent="0.3"/>
    <row r="232" ht="30.75" customHeight="1" x14ac:dyDescent="0.3"/>
    <row r="233" ht="29.25" customHeight="1" x14ac:dyDescent="0.3"/>
    <row r="234" ht="31.5" customHeight="1" x14ac:dyDescent="0.3"/>
    <row r="235" ht="46.5" customHeight="1" x14ac:dyDescent="0.3"/>
    <row r="236" ht="25.5" customHeight="1" x14ac:dyDescent="0.3"/>
    <row r="237" ht="28.5" customHeight="1" x14ac:dyDescent="0.3"/>
    <row r="238" ht="36" customHeight="1" x14ac:dyDescent="0.3"/>
    <row r="239" ht="15.6" customHeight="1" x14ac:dyDescent="0.3"/>
    <row r="240" ht="26.25" customHeight="1" x14ac:dyDescent="0.3"/>
    <row r="241" ht="60.75" customHeight="1" x14ac:dyDescent="0.3"/>
    <row r="242" ht="27.75" customHeight="1" x14ac:dyDescent="0.3"/>
    <row r="243" ht="27.75" customHeight="1" x14ac:dyDescent="0.3"/>
    <row r="244" ht="91.5" customHeight="1" x14ac:dyDescent="0.3"/>
    <row r="245" ht="25.5" customHeight="1" x14ac:dyDescent="0.3"/>
    <row r="246" ht="49.5" customHeight="1" x14ac:dyDescent="0.3"/>
    <row r="247" ht="71.25" customHeight="1" x14ac:dyDescent="0.3"/>
    <row r="248" ht="14.4" customHeight="1" x14ac:dyDescent="0.3"/>
    <row r="249" ht="14.4" customHeight="1" x14ac:dyDescent="0.3"/>
    <row r="250" ht="126.75" customHeight="1" x14ac:dyDescent="0.3"/>
    <row r="251" ht="19.5" customHeight="1" x14ac:dyDescent="0.3"/>
    <row r="252" ht="8.25" customHeight="1" x14ac:dyDescent="0.3"/>
    <row r="253" ht="110.25" customHeight="1" x14ac:dyDescent="0.3"/>
    <row r="254" ht="14.4" customHeight="1" x14ac:dyDescent="0.3"/>
    <row r="255" ht="14.4" customHeight="1" x14ac:dyDescent="0.3"/>
    <row r="256" ht="109.5" customHeight="1" x14ac:dyDescent="0.3"/>
    <row r="257" ht="14.4" customHeight="1" x14ac:dyDescent="0.3"/>
    <row r="258" ht="14.4" customHeight="1" x14ac:dyDescent="0.3"/>
    <row r="259" ht="102.75" customHeight="1" x14ac:dyDescent="0.3"/>
    <row r="260" ht="14.4" customHeight="1" x14ac:dyDescent="0.3"/>
    <row r="261" ht="14.4" customHeight="1" x14ac:dyDescent="0.3"/>
    <row r="262" ht="106.5" customHeight="1" x14ac:dyDescent="0.3"/>
    <row r="263" ht="14.4" customHeight="1" x14ac:dyDescent="0.3"/>
    <row r="264" ht="14.4" customHeight="1" x14ac:dyDescent="0.3"/>
    <row r="265" ht="102.75" customHeight="1" x14ac:dyDescent="0.3"/>
    <row r="266" ht="14.4" customHeight="1" x14ac:dyDescent="0.3"/>
    <row r="267" ht="14.4" customHeight="1" x14ac:dyDescent="0.3"/>
    <row r="268" ht="63.75" customHeight="1" x14ac:dyDescent="0.3"/>
    <row r="269" ht="121.5" customHeight="1" x14ac:dyDescent="0.3"/>
    <row r="270" ht="74.25" customHeight="1" x14ac:dyDescent="0.3"/>
    <row r="272" ht="14.4" customHeight="1" x14ac:dyDescent="0.3"/>
    <row r="273" ht="14.4" customHeight="1" x14ac:dyDescent="0.3"/>
    <row r="274" ht="14.4" customHeight="1" x14ac:dyDescent="0.3"/>
    <row r="275" ht="14.4" customHeight="1" x14ac:dyDescent="0.3"/>
    <row r="276" ht="14.4" customHeight="1" x14ac:dyDescent="0.3"/>
    <row r="277" ht="14.4" customHeight="1" x14ac:dyDescent="0.3"/>
    <row r="278" ht="14.4" customHeight="1" x14ac:dyDescent="0.3"/>
    <row r="279" ht="80.25" customHeight="1" x14ac:dyDescent="0.3"/>
    <row r="280" ht="63" customHeight="1" x14ac:dyDescent="0.3"/>
    <row r="281" ht="15.6" customHeight="1" x14ac:dyDescent="0.3"/>
    <row r="282" ht="15.6" customHeight="1" x14ac:dyDescent="0.3"/>
    <row r="283" ht="22.5" customHeight="1" x14ac:dyDescent="0.3"/>
    <row r="284" ht="19.5" customHeight="1" x14ac:dyDescent="0.3"/>
    <row r="285" ht="67.5" customHeight="1" x14ac:dyDescent="0.3"/>
    <row r="286" ht="169.5" customHeight="1" x14ac:dyDescent="0.3"/>
    <row r="287" ht="14.4" customHeight="1" x14ac:dyDescent="0.3"/>
    <row r="288" ht="14.4" customHeight="1" x14ac:dyDescent="0.3"/>
    <row r="289" ht="14.4" customHeight="1" x14ac:dyDescent="0.3"/>
    <row r="290" ht="48" customHeight="1" x14ac:dyDescent="0.3"/>
    <row r="291" ht="21.75" customHeight="1" x14ac:dyDescent="0.3"/>
    <row r="292" ht="49.5" customHeight="1" x14ac:dyDescent="0.3"/>
    <row r="293" ht="21.75" customHeight="1" x14ac:dyDescent="0.3"/>
    <row r="294" ht="114" customHeight="1" x14ac:dyDescent="0.3"/>
    <row r="295" ht="15.6" customHeight="1" x14ac:dyDescent="0.3"/>
    <row r="296" ht="14.4" customHeight="1" x14ac:dyDescent="0.3"/>
    <row r="297" ht="14.4" customHeight="1" x14ac:dyDescent="0.3"/>
    <row r="298" ht="52.5" customHeight="1" x14ac:dyDescent="0.3"/>
    <row r="299" ht="14.4" customHeight="1" x14ac:dyDescent="0.3"/>
    <row r="300" ht="14.4" customHeight="1" x14ac:dyDescent="0.3"/>
    <row r="301" ht="14.4" customHeight="1" x14ac:dyDescent="0.3"/>
    <row r="302" ht="35.25" customHeight="1" x14ac:dyDescent="0.3"/>
    <row r="303" ht="14.4" customHeight="1" x14ac:dyDescent="0.3"/>
    <row r="304" ht="14.4" customHeight="1" x14ac:dyDescent="0.3"/>
    <row r="305" ht="46.5" customHeight="1" x14ac:dyDescent="0.3"/>
    <row r="306" ht="14.4" customHeight="1" x14ac:dyDescent="0.3"/>
    <row r="307" ht="14.4" customHeight="1" x14ac:dyDescent="0.3"/>
    <row r="308" ht="56.25" customHeight="1" x14ac:dyDescent="0.3"/>
    <row r="309" ht="14.4" customHeight="1" x14ac:dyDescent="0.3"/>
    <row r="310" ht="14.4" customHeight="1" x14ac:dyDescent="0.3"/>
    <row r="311" ht="50.25" customHeight="1" x14ac:dyDescent="0.3"/>
    <row r="312" ht="14.4" customHeight="1" x14ac:dyDescent="0.3"/>
    <row r="313" ht="14.4" customHeight="1" x14ac:dyDescent="0.3"/>
    <row r="314" ht="14.4" customHeight="1" x14ac:dyDescent="0.3"/>
    <row r="315" ht="14.4" customHeight="1" x14ac:dyDescent="0.3"/>
    <row r="316" ht="14.4" customHeight="1" x14ac:dyDescent="0.3"/>
    <row r="317" ht="37.5" customHeight="1" x14ac:dyDescent="0.3"/>
    <row r="318" ht="14.4" customHeight="1" x14ac:dyDescent="0.3"/>
    <row r="319" ht="14.4" customHeight="1" x14ac:dyDescent="0.3"/>
    <row r="320" ht="45" customHeight="1" x14ac:dyDescent="0.3"/>
    <row r="321" ht="14.4" customHeight="1" x14ac:dyDescent="0.3"/>
    <row r="322" ht="14.4" customHeight="1" x14ac:dyDescent="0.3"/>
    <row r="323" ht="44.25" customHeight="1" x14ac:dyDescent="0.3"/>
    <row r="324" ht="14.4" customHeight="1" x14ac:dyDescent="0.3"/>
    <row r="325" ht="14.4" customHeight="1" x14ac:dyDescent="0.3"/>
    <row r="326" ht="51" customHeight="1" x14ac:dyDescent="0.3"/>
    <row r="327" ht="93.75" customHeight="1" x14ac:dyDescent="0.3"/>
    <row r="328" ht="81.75" customHeight="1" x14ac:dyDescent="0.3"/>
    <row r="329" ht="14.4" customHeight="1" x14ac:dyDescent="0.3"/>
    <row r="330" ht="87" customHeight="1" x14ac:dyDescent="0.3"/>
  </sheetData>
  <mergeCells count="9">
    <mergeCell ref="F1:G1"/>
    <mergeCell ref="A2:G3"/>
    <mergeCell ref="A4:A8"/>
    <mergeCell ref="B4:B8"/>
    <mergeCell ref="C4:C8"/>
    <mergeCell ref="D4:D8"/>
    <mergeCell ref="E4:E8"/>
    <mergeCell ref="F4:F8"/>
    <mergeCell ref="G4:G8"/>
  </mergeCells>
  <pageMargins left="0.7" right="0.7" top="0.75" bottom="0.75" header="0.3" footer="0.3"/>
  <pageSetup paperSize="9" scale="72" orientation="landscape" horizontalDpi="200" verticalDpi="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G330"/>
  <sheetViews>
    <sheetView topLeftCell="A4" zoomScale="85" zoomScaleNormal="85" workbookViewId="0">
      <selection activeCell="E5" sqref="E5:E9"/>
    </sheetView>
  </sheetViews>
  <sheetFormatPr defaultRowHeight="14.4" x14ac:dyDescent="0.3"/>
  <cols>
    <col min="1" max="1" width="16.5546875" customWidth="1"/>
    <col min="2" max="3" width="12.33203125" customWidth="1"/>
    <col min="4" max="4" width="46.33203125" customWidth="1"/>
    <col min="5" max="5" width="41.44140625" customWidth="1"/>
    <col min="6" max="6" width="27.33203125" customWidth="1"/>
    <col min="7" max="7" width="20" customWidth="1"/>
  </cols>
  <sheetData>
    <row r="1" spans="1:7" ht="15.6" x14ac:dyDescent="0.3">
      <c r="A1" s="5"/>
      <c r="B1" s="5"/>
      <c r="C1" s="5"/>
      <c r="D1" s="5"/>
      <c r="E1" s="5"/>
      <c r="F1" s="100"/>
      <c r="G1" s="100"/>
    </row>
    <row r="2" spans="1:7" ht="15" customHeight="1" x14ac:dyDescent="0.3">
      <c r="A2" s="101" t="s">
        <v>278</v>
      </c>
      <c r="B2" s="101"/>
      <c r="C2" s="101"/>
      <c r="D2" s="101"/>
      <c r="E2" s="101"/>
      <c r="F2" s="101"/>
      <c r="G2" s="101"/>
    </row>
    <row r="3" spans="1:7" ht="29.25" customHeight="1" x14ac:dyDescent="0.3">
      <c r="A3" s="101" t="s">
        <v>292</v>
      </c>
      <c r="B3" s="101"/>
      <c r="C3" s="101"/>
      <c r="D3" s="101"/>
      <c r="E3" s="101"/>
      <c r="F3" s="101"/>
      <c r="G3" s="101"/>
    </row>
    <row r="4" spans="1:7" ht="15" customHeight="1" x14ac:dyDescent="0.3">
      <c r="A4" s="48"/>
      <c r="B4" s="48"/>
      <c r="C4" s="48"/>
      <c r="D4" s="48"/>
      <c r="E4" s="48"/>
      <c r="F4" s="48"/>
      <c r="G4" s="48"/>
    </row>
    <row r="5" spans="1:7" ht="15" customHeight="1" x14ac:dyDescent="0.3">
      <c r="A5" s="97" t="s">
        <v>0</v>
      </c>
      <c r="B5" s="97" t="s">
        <v>1</v>
      </c>
      <c r="C5" s="97" t="s">
        <v>2</v>
      </c>
      <c r="D5" s="97" t="s">
        <v>3</v>
      </c>
      <c r="E5" s="97" t="s">
        <v>4</v>
      </c>
      <c r="F5" s="97" t="s">
        <v>5</v>
      </c>
      <c r="G5" s="97" t="s">
        <v>6</v>
      </c>
    </row>
    <row r="6" spans="1:7" ht="15" customHeight="1" x14ac:dyDescent="0.3">
      <c r="A6" s="97"/>
      <c r="B6" s="97"/>
      <c r="C6" s="97"/>
      <c r="D6" s="97"/>
      <c r="E6" s="97"/>
      <c r="F6" s="97"/>
      <c r="G6" s="97"/>
    </row>
    <row r="7" spans="1:7" ht="15" customHeight="1" x14ac:dyDescent="0.3">
      <c r="A7" s="97"/>
      <c r="B7" s="97"/>
      <c r="C7" s="97"/>
      <c r="D7" s="97"/>
      <c r="E7" s="97"/>
      <c r="F7" s="97"/>
      <c r="G7" s="97"/>
    </row>
    <row r="8" spans="1:7" ht="33" customHeight="1" x14ac:dyDescent="0.3">
      <c r="A8" s="97"/>
      <c r="B8" s="97"/>
      <c r="C8" s="97"/>
      <c r="D8" s="97"/>
      <c r="E8" s="97"/>
      <c r="F8" s="97"/>
      <c r="G8" s="97"/>
    </row>
    <row r="9" spans="1:7" ht="15.6" customHeight="1" x14ac:dyDescent="0.3">
      <c r="A9" s="97"/>
      <c r="B9" s="97"/>
      <c r="C9" s="97"/>
      <c r="D9" s="97"/>
      <c r="E9" s="97"/>
      <c r="F9" s="97"/>
      <c r="G9" s="97"/>
    </row>
    <row r="10" spans="1:7" ht="15.6" customHeight="1" x14ac:dyDescent="0.3">
      <c r="A10" s="52">
        <v>1</v>
      </c>
      <c r="B10" s="52">
        <v>2</v>
      </c>
      <c r="C10" s="52">
        <v>3</v>
      </c>
      <c r="D10" s="52">
        <v>4</v>
      </c>
      <c r="E10" s="52">
        <v>5</v>
      </c>
      <c r="F10" s="52">
        <v>6</v>
      </c>
      <c r="G10" s="52">
        <v>7</v>
      </c>
    </row>
    <row r="11" spans="1:7" ht="78" x14ac:dyDescent="0.3">
      <c r="A11" s="53" t="s">
        <v>39</v>
      </c>
      <c r="B11" s="54">
        <v>1336</v>
      </c>
      <c r="C11" s="54">
        <v>1984</v>
      </c>
      <c r="D11" s="53" t="s">
        <v>40</v>
      </c>
      <c r="E11" s="53" t="s">
        <v>41</v>
      </c>
      <c r="F11" s="53" t="s">
        <v>42</v>
      </c>
      <c r="G11" s="53" t="s">
        <v>43</v>
      </c>
    </row>
    <row r="12" spans="1:7" ht="78" x14ac:dyDescent="0.3">
      <c r="A12" s="53" t="s">
        <v>44</v>
      </c>
      <c r="B12" s="54">
        <v>1711</v>
      </c>
      <c r="C12" s="54">
        <v>1996</v>
      </c>
      <c r="D12" s="53" t="s">
        <v>45</v>
      </c>
      <c r="E12" s="53" t="s">
        <v>46</v>
      </c>
      <c r="F12" s="53" t="s">
        <v>42</v>
      </c>
      <c r="G12" s="53" t="s">
        <v>47</v>
      </c>
    </row>
    <row r="13" spans="1:7" ht="62.4" x14ac:dyDescent="0.3">
      <c r="A13" s="53" t="s">
        <v>48</v>
      </c>
      <c r="B13" s="54">
        <v>2</v>
      </c>
      <c r="C13" s="54">
        <v>1984</v>
      </c>
      <c r="D13" s="53" t="s">
        <v>49</v>
      </c>
      <c r="E13" s="53" t="s">
        <v>50</v>
      </c>
      <c r="F13" s="53" t="s">
        <v>42</v>
      </c>
      <c r="G13" s="53" t="s">
        <v>43</v>
      </c>
    </row>
    <row r="14" spans="1:7" ht="62.4" x14ac:dyDescent="0.3">
      <c r="A14" s="53" t="s">
        <v>51</v>
      </c>
      <c r="B14" s="54">
        <v>1</v>
      </c>
      <c r="C14" s="54">
        <v>1984</v>
      </c>
      <c r="D14" s="53" t="s">
        <v>52</v>
      </c>
      <c r="E14" s="53" t="s">
        <v>50</v>
      </c>
      <c r="F14" s="53" t="s">
        <v>42</v>
      </c>
      <c r="G14" s="53" t="s">
        <v>43</v>
      </c>
    </row>
    <row r="15" spans="1:7" ht="62.4" x14ac:dyDescent="0.3">
      <c r="A15" s="53" t="s">
        <v>53</v>
      </c>
      <c r="B15" s="54">
        <v>2.9</v>
      </c>
      <c r="C15" s="54">
        <v>1984</v>
      </c>
      <c r="D15" s="53" t="s">
        <v>54</v>
      </c>
      <c r="E15" s="53" t="s">
        <v>50</v>
      </c>
      <c r="F15" s="53" t="s">
        <v>42</v>
      </c>
      <c r="G15" s="53" t="s">
        <v>43</v>
      </c>
    </row>
    <row r="16" spans="1:7" ht="109.2" x14ac:dyDescent="0.3">
      <c r="A16" s="53" t="s">
        <v>55</v>
      </c>
      <c r="B16" s="54">
        <v>349</v>
      </c>
      <c r="C16" s="54">
        <v>2018</v>
      </c>
      <c r="D16" s="53" t="s">
        <v>56</v>
      </c>
      <c r="E16" s="53" t="s">
        <v>57</v>
      </c>
      <c r="F16" s="53" t="s">
        <v>42</v>
      </c>
      <c r="G16" s="53" t="s">
        <v>58</v>
      </c>
    </row>
    <row r="17" spans="1:7" ht="78" x14ac:dyDescent="0.3">
      <c r="A17" s="53" t="s">
        <v>59</v>
      </c>
      <c r="B17" s="54">
        <v>988</v>
      </c>
      <c r="C17" s="54">
        <v>2007</v>
      </c>
      <c r="D17" s="53" t="s">
        <v>60</v>
      </c>
      <c r="E17" s="53" t="s">
        <v>61</v>
      </c>
      <c r="F17" s="53" t="s">
        <v>42</v>
      </c>
      <c r="G17" s="53" t="s">
        <v>62</v>
      </c>
    </row>
    <row r="18" spans="1:7" ht="15.6" x14ac:dyDescent="0.3">
      <c r="A18" s="55" t="s">
        <v>277</v>
      </c>
      <c r="B18" s="56">
        <f>SUM(B11:B17)</f>
        <v>4389.8999999999996</v>
      </c>
      <c r="C18" s="57"/>
      <c r="D18" s="58"/>
      <c r="E18" s="58"/>
      <c r="F18" s="58"/>
      <c r="G18" s="58"/>
    </row>
    <row r="19" spans="1:7" ht="14.4" customHeight="1" x14ac:dyDescent="0.35">
      <c r="A19" s="98"/>
      <c r="B19" s="99"/>
      <c r="C19" s="99"/>
      <c r="D19" s="99"/>
      <c r="E19" s="99"/>
      <c r="F19" s="99"/>
      <c r="G19" s="99"/>
    </row>
    <row r="20" spans="1:7" ht="14.4" customHeight="1" x14ac:dyDescent="0.3">
      <c r="E20" s="6"/>
      <c r="F20" s="7"/>
      <c r="G20" s="7"/>
    </row>
    <row r="21" spans="1:7" ht="16.5" customHeight="1" x14ac:dyDescent="0.3"/>
    <row r="22" spans="1:7" ht="15" customHeight="1" x14ac:dyDescent="0.3"/>
    <row r="23" spans="1:7" ht="16.5" customHeight="1" x14ac:dyDescent="0.3"/>
    <row r="24" spans="1:7" ht="17.25" customHeight="1" x14ac:dyDescent="0.3"/>
    <row r="26" spans="1:7" ht="18.75" customHeight="1" x14ac:dyDescent="0.3"/>
    <row r="27" spans="1:7" ht="17.25" customHeight="1" x14ac:dyDescent="0.3"/>
    <row r="28" spans="1:7" ht="17.25" customHeight="1" x14ac:dyDescent="0.3"/>
    <row r="29" spans="1:7" ht="17.25" customHeight="1" x14ac:dyDescent="0.3"/>
    <row r="30" spans="1:7" ht="21" customHeight="1" x14ac:dyDescent="0.3"/>
    <row r="31" spans="1:7" ht="17.25" customHeight="1" x14ac:dyDescent="0.3"/>
    <row r="32" spans="1:7" ht="16.5" customHeight="1" x14ac:dyDescent="0.3"/>
    <row r="33" ht="15" customHeight="1" x14ac:dyDescent="0.3"/>
    <row r="34" ht="16.5" customHeight="1" x14ac:dyDescent="0.3"/>
    <row r="35" ht="13.5" customHeight="1" x14ac:dyDescent="0.3"/>
    <row r="36" ht="20.25" customHeight="1" x14ac:dyDescent="0.3"/>
    <row r="37" ht="18.75" customHeight="1" x14ac:dyDescent="0.3"/>
    <row r="38" ht="18" customHeight="1" x14ac:dyDescent="0.3"/>
    <row r="39" ht="15.75" customHeight="1" x14ac:dyDescent="0.3"/>
    <row r="40" ht="20.25" customHeight="1" x14ac:dyDescent="0.3"/>
    <row r="41" ht="19.5" customHeight="1" x14ac:dyDescent="0.3"/>
    <row r="42" ht="18.75" customHeight="1" x14ac:dyDescent="0.3"/>
    <row r="43" ht="19.5" customHeight="1" x14ac:dyDescent="0.3"/>
    <row r="44" ht="20.25" customHeight="1" x14ac:dyDescent="0.3"/>
    <row r="45" ht="21" customHeight="1" x14ac:dyDescent="0.3"/>
    <row r="46" ht="20.25" customHeight="1" x14ac:dyDescent="0.3"/>
    <row r="47" ht="15.75" customHeight="1" x14ac:dyDescent="0.3"/>
    <row r="48" ht="18.75" customHeight="1" x14ac:dyDescent="0.3"/>
    <row r="49" ht="16.5" customHeight="1" x14ac:dyDescent="0.3"/>
    <row r="50" ht="15" customHeight="1" x14ac:dyDescent="0.3"/>
    <row r="51" ht="17.25" customHeight="1" x14ac:dyDescent="0.3"/>
    <row r="52" ht="16.5" customHeight="1" x14ac:dyDescent="0.3"/>
    <row r="53" ht="17.25" customHeight="1" x14ac:dyDescent="0.3"/>
    <row r="54" ht="18" customHeight="1" x14ac:dyDescent="0.3"/>
    <row r="55" ht="14.25" customHeight="1" x14ac:dyDescent="0.3"/>
    <row r="56" ht="15" customHeight="1" x14ac:dyDescent="0.3"/>
    <row r="57" ht="18" customHeight="1" x14ac:dyDescent="0.3"/>
    <row r="58" ht="17.25" customHeight="1" x14ac:dyDescent="0.3"/>
    <row r="59" ht="17.25" customHeight="1" x14ac:dyDescent="0.3"/>
    <row r="60" ht="15.75" customHeight="1" x14ac:dyDescent="0.3"/>
    <row r="61" ht="14.4" customHeight="1" x14ac:dyDescent="0.3"/>
    <row r="62" ht="18" customHeight="1" x14ac:dyDescent="0.3"/>
    <row r="63" ht="15.75" customHeight="1" x14ac:dyDescent="0.3"/>
    <row r="64" ht="15" customHeight="1" x14ac:dyDescent="0.3"/>
    <row r="65" ht="18.75" customHeight="1" x14ac:dyDescent="0.3"/>
    <row r="66" ht="15.6" customHeight="1" x14ac:dyDescent="0.3"/>
    <row r="67" ht="16.5" customHeight="1" x14ac:dyDescent="0.3"/>
    <row r="68" ht="19.5" customHeight="1" x14ac:dyDescent="0.3"/>
    <row r="69" ht="18.75" customHeight="1" x14ac:dyDescent="0.3"/>
    <row r="70" ht="14.4" customHeight="1" x14ac:dyDescent="0.3"/>
    <row r="71" ht="15.75" customHeight="1" x14ac:dyDescent="0.3"/>
    <row r="72" ht="15.6" customHeight="1" x14ac:dyDescent="0.3"/>
    <row r="73" ht="15.6" customHeight="1" x14ac:dyDescent="0.3"/>
    <row r="74" ht="18.75" customHeight="1" x14ac:dyDescent="0.3"/>
    <row r="75" ht="18" customHeight="1" x14ac:dyDescent="0.3"/>
    <row r="76" ht="15" customHeight="1" x14ac:dyDescent="0.3"/>
    <row r="77" ht="18.75" customHeight="1" x14ac:dyDescent="0.3"/>
    <row r="78" ht="17.25" customHeight="1" x14ac:dyDescent="0.3"/>
    <row r="79" ht="15.75" customHeight="1" x14ac:dyDescent="0.3"/>
    <row r="80" ht="18" customHeight="1" x14ac:dyDescent="0.3"/>
    <row r="81" ht="21.75" customHeight="1" x14ac:dyDescent="0.3"/>
    <row r="82" ht="42" customHeight="1" x14ac:dyDescent="0.3"/>
    <row r="83" ht="41.25" customHeight="1" x14ac:dyDescent="0.3"/>
    <row r="84" ht="49.5" customHeight="1" x14ac:dyDescent="0.3"/>
    <row r="85" ht="27" customHeight="1" x14ac:dyDescent="0.3"/>
    <row r="86" ht="31.5" customHeight="1" x14ac:dyDescent="0.3"/>
    <row r="87" ht="55.5" customHeight="1" x14ac:dyDescent="0.3"/>
    <row r="88" ht="19.5" customHeight="1" x14ac:dyDescent="0.3"/>
    <row r="89" ht="14.25" customHeight="1" x14ac:dyDescent="0.3"/>
    <row r="90" ht="165.75" customHeight="1" x14ac:dyDescent="0.3"/>
    <row r="91" ht="102" customHeight="1" x14ac:dyDescent="0.3"/>
    <row r="92" ht="223.5" customHeight="1" x14ac:dyDescent="0.3"/>
    <row r="93" ht="129.75" customHeight="1" x14ac:dyDescent="0.3"/>
    <row r="94" ht="96.75" customHeight="1" x14ac:dyDescent="0.3"/>
    <row r="95" ht="99.75" customHeight="1" x14ac:dyDescent="0.3"/>
    <row r="96" ht="107.25" customHeight="1" x14ac:dyDescent="0.3"/>
    <row r="97" ht="135" customHeight="1" x14ac:dyDescent="0.3"/>
    <row r="98" ht="132" customHeight="1" x14ac:dyDescent="0.3"/>
    <row r="99" ht="114.75" customHeight="1" x14ac:dyDescent="0.3"/>
    <row r="100" ht="63.75" customHeight="1" x14ac:dyDescent="0.3"/>
    <row r="102" ht="24" customHeight="1" x14ac:dyDescent="0.3"/>
    <row r="103" ht="35.25" customHeight="1" x14ac:dyDescent="0.3"/>
    <row r="104" ht="18" customHeight="1" x14ac:dyDescent="0.3"/>
    <row r="105" ht="40.5" customHeight="1" x14ac:dyDescent="0.3"/>
    <row r="106" ht="20.25" customHeight="1" x14ac:dyDescent="0.3"/>
    <row r="107" ht="34.5" customHeight="1" x14ac:dyDescent="0.3"/>
    <row r="108" ht="45.75" customHeight="1" x14ac:dyDescent="0.3"/>
    <row r="109" ht="29.25" customHeight="1" x14ac:dyDescent="0.3"/>
    <row r="110" ht="30" customHeight="1" x14ac:dyDescent="0.3"/>
    <row r="111" ht="55.5" customHeight="1" x14ac:dyDescent="0.3"/>
    <row r="112" ht="21.75" customHeight="1" x14ac:dyDescent="0.3"/>
    <row r="113" ht="21" customHeight="1" x14ac:dyDescent="0.3"/>
    <row r="114" ht="42" customHeight="1" x14ac:dyDescent="0.3"/>
    <row r="115" ht="36" customHeight="1" x14ac:dyDescent="0.3"/>
    <row r="116" ht="26.25" customHeight="1" x14ac:dyDescent="0.3"/>
    <row r="117" ht="54" customHeight="1" x14ac:dyDescent="0.3"/>
    <row r="118" ht="23.25" customHeight="1" x14ac:dyDescent="0.3"/>
    <row r="119" ht="22.5" customHeight="1" x14ac:dyDescent="0.3"/>
    <row r="120" ht="62.25" customHeight="1" x14ac:dyDescent="0.3"/>
    <row r="121" ht="29.25" customHeight="1" x14ac:dyDescent="0.3"/>
    <row r="122" ht="27" customHeight="1" x14ac:dyDescent="0.3"/>
    <row r="123" ht="63.75" customHeight="1" x14ac:dyDescent="0.3"/>
    <row r="124" ht="39" customHeight="1" x14ac:dyDescent="0.3"/>
    <row r="125" ht="45" customHeight="1" x14ac:dyDescent="0.3"/>
    <row r="126" ht="82.5" customHeight="1" x14ac:dyDescent="0.3"/>
    <row r="127" ht="23.25" customHeight="1" x14ac:dyDescent="0.3"/>
    <row r="128" ht="19.5" customHeight="1" x14ac:dyDescent="0.3"/>
    <row r="129" ht="27.75" customHeight="1" x14ac:dyDescent="0.3"/>
    <row r="130" ht="29.25" customHeight="1" x14ac:dyDescent="0.3"/>
    <row r="131" ht="66" customHeight="1" x14ac:dyDescent="0.3"/>
    <row r="132" ht="111" customHeight="1" x14ac:dyDescent="0.3"/>
    <row r="133" ht="41.25" customHeight="1" x14ac:dyDescent="0.3"/>
    <row r="135" ht="36" customHeight="1" x14ac:dyDescent="0.3"/>
    <row r="136" ht="24" customHeight="1" x14ac:dyDescent="0.3"/>
    <row r="137" ht="28.5" customHeight="1" x14ac:dyDescent="0.3"/>
    <row r="138" ht="17.25" customHeight="1" x14ac:dyDescent="0.3"/>
    <row r="139" ht="16.5" customHeight="1" x14ac:dyDescent="0.3"/>
    <row r="140" ht="41.25" customHeight="1" x14ac:dyDescent="0.3"/>
    <row r="141" ht="19.5" customHeight="1" x14ac:dyDescent="0.3"/>
    <row r="142" ht="17.25" customHeight="1" x14ac:dyDescent="0.3"/>
    <row r="143" ht="56.25" customHeight="1" x14ac:dyDescent="0.3"/>
    <row r="144" ht="17.25" customHeight="1" x14ac:dyDescent="0.3"/>
    <row r="145" ht="19.5" customHeight="1" x14ac:dyDescent="0.3"/>
    <row r="146" ht="86.25" customHeight="1" x14ac:dyDescent="0.3"/>
    <row r="147" ht="18" customHeight="1" x14ac:dyDescent="0.3"/>
    <row r="148" ht="15" customHeight="1" x14ac:dyDescent="0.3"/>
    <row r="149" ht="43.5" customHeight="1" x14ac:dyDescent="0.3"/>
    <row r="150" ht="21" customHeight="1" x14ac:dyDescent="0.3"/>
    <row r="151" ht="31.5" customHeight="1" x14ac:dyDescent="0.3"/>
    <row r="152" ht="25.5" customHeight="1" x14ac:dyDescent="0.3"/>
    <row r="153" ht="20.25" customHeight="1" x14ac:dyDescent="0.3"/>
    <row r="154" ht="24.75" customHeight="1" x14ac:dyDescent="0.3"/>
    <row r="155" ht="37.5" customHeight="1" x14ac:dyDescent="0.3"/>
    <row r="156" ht="16.5" customHeight="1" x14ac:dyDescent="0.3"/>
    <row r="157" ht="26.25" customHeight="1" x14ac:dyDescent="0.3"/>
    <row r="158" ht="36.75" customHeight="1" x14ac:dyDescent="0.3"/>
    <row r="159" ht="21.75" customHeight="1" x14ac:dyDescent="0.3"/>
    <row r="160" ht="22.5" customHeight="1" x14ac:dyDescent="0.3"/>
    <row r="161" ht="28.5" customHeight="1" x14ac:dyDescent="0.3"/>
    <row r="162" ht="24" customHeight="1" x14ac:dyDescent="0.3"/>
    <row r="163" ht="50.25" customHeight="1" x14ac:dyDescent="0.3"/>
    <row r="164" ht="15.6" hidden="1" customHeight="1" x14ac:dyDescent="0.3"/>
    <row r="165" ht="15.6" hidden="1" customHeight="1" x14ac:dyDescent="0.3"/>
    <row r="166" ht="15.6" hidden="1" customHeight="1" x14ac:dyDescent="0.3"/>
    <row r="167" ht="18.75" customHeight="1" x14ac:dyDescent="0.3"/>
    <row r="168" ht="18.75" customHeight="1" x14ac:dyDescent="0.3"/>
    <row r="169" ht="37.5" customHeight="1" x14ac:dyDescent="0.3"/>
    <row r="170" ht="97.5" customHeight="1" x14ac:dyDescent="0.3"/>
    <row r="171" ht="44.25" customHeight="1" x14ac:dyDescent="0.3"/>
    <row r="173" ht="15" customHeight="1" x14ac:dyDescent="0.3"/>
    <row r="174" ht="90" customHeight="1" x14ac:dyDescent="0.3"/>
    <row r="175" ht="57.75" customHeight="1" x14ac:dyDescent="0.3"/>
    <row r="177" ht="21" customHeight="1" x14ac:dyDescent="0.3"/>
    <row r="178" ht="21" customHeight="1" x14ac:dyDescent="0.3"/>
    <row r="179" ht="49.5" customHeight="1" x14ac:dyDescent="0.3"/>
    <row r="180" ht="38.25" customHeight="1" x14ac:dyDescent="0.3"/>
    <row r="181" ht="27" customHeight="1" x14ac:dyDescent="0.3"/>
    <row r="182" ht="24" customHeight="1" x14ac:dyDescent="0.3"/>
    <row r="183" ht="33.75" customHeight="1" x14ac:dyDescent="0.3"/>
    <row r="184" ht="32.25" customHeight="1" x14ac:dyDescent="0.3"/>
    <row r="185" ht="27" customHeight="1" x14ac:dyDescent="0.3"/>
    <row r="186" ht="23.25" customHeight="1" x14ac:dyDescent="0.3"/>
    <row r="187" ht="32.25" customHeight="1" x14ac:dyDescent="0.3"/>
    <row r="188" ht="29.25" customHeight="1" x14ac:dyDescent="0.3"/>
    <row r="189" ht="49.5" customHeight="1" x14ac:dyDescent="0.3"/>
    <row r="190" ht="27" customHeight="1" x14ac:dyDescent="0.3"/>
    <row r="191" ht="12.75" customHeight="1" x14ac:dyDescent="0.3"/>
    <row r="192" ht="17.25" customHeight="1" x14ac:dyDescent="0.3"/>
    <row r="193" ht="87.75" customHeight="1" x14ac:dyDescent="0.3"/>
    <row r="194" ht="19.5" customHeight="1" x14ac:dyDescent="0.3"/>
    <row r="195" ht="33.75" customHeight="1" x14ac:dyDescent="0.3"/>
    <row r="196" ht="30.75" customHeight="1" x14ac:dyDescent="0.3"/>
    <row r="197" ht="24" customHeight="1" x14ac:dyDescent="0.3"/>
    <row r="198" ht="18.75" customHeight="1" x14ac:dyDescent="0.3"/>
    <row r="199" ht="17.25" customHeight="1" x14ac:dyDescent="0.3"/>
    <row r="200" ht="19.5" customHeight="1" x14ac:dyDescent="0.3"/>
    <row r="201" ht="24.75" customHeight="1" x14ac:dyDescent="0.3"/>
    <row r="202" ht="14.4" customHeight="1" x14ac:dyDescent="0.3"/>
    <row r="203" ht="14.4" customHeight="1" x14ac:dyDescent="0.3"/>
    <row r="204" ht="46.5" customHeight="1" x14ac:dyDescent="0.3"/>
    <row r="205" ht="20.25" customHeight="1" x14ac:dyDescent="0.3"/>
    <row r="206" ht="17.25" customHeight="1" x14ac:dyDescent="0.3"/>
    <row r="207" ht="29.25" customHeight="1" x14ac:dyDescent="0.3"/>
    <row r="208" ht="64.5" customHeight="1" x14ac:dyDescent="0.3"/>
    <row r="209" ht="50.25" customHeight="1" x14ac:dyDescent="0.3"/>
    <row r="210" ht="22.5" customHeight="1" x14ac:dyDescent="0.3"/>
    <row r="211" ht="25.5" customHeight="1" x14ac:dyDescent="0.3"/>
    <row r="212" ht="39.75" customHeight="1" x14ac:dyDescent="0.3"/>
    <row r="213" ht="11.25" customHeight="1" x14ac:dyDescent="0.3"/>
    <row r="214" ht="24" customHeight="1" x14ac:dyDescent="0.3"/>
    <row r="215" ht="28.5" customHeight="1" x14ac:dyDescent="0.3"/>
    <row r="216" ht="17.25" customHeight="1" x14ac:dyDescent="0.3"/>
    <row r="217" ht="33" customHeight="1" x14ac:dyDescent="0.3"/>
    <row r="218" ht="37.5" customHeight="1" x14ac:dyDescent="0.3"/>
    <row r="219" ht="32.25" customHeight="1" x14ac:dyDescent="0.3"/>
    <row r="220" ht="26.25" customHeight="1" x14ac:dyDescent="0.3"/>
    <row r="221" ht="27.75" customHeight="1" x14ac:dyDescent="0.3"/>
    <row r="222" ht="32.25" customHeight="1" x14ac:dyDescent="0.3"/>
    <row r="223" ht="27.75" customHeight="1" x14ac:dyDescent="0.3"/>
    <row r="224" ht="22.5" customHeight="1" x14ac:dyDescent="0.3"/>
    <row r="225" ht="27.75" customHeight="1" x14ac:dyDescent="0.3"/>
    <row r="226" ht="31.5" customHeight="1" x14ac:dyDescent="0.3"/>
    <row r="227" ht="25.5" customHeight="1" x14ac:dyDescent="0.3"/>
    <row r="228" ht="23.25" customHeight="1" x14ac:dyDescent="0.3"/>
    <row r="229" ht="30" customHeight="1" x14ac:dyDescent="0.3"/>
    <row r="230" ht="36.75" customHeight="1" x14ac:dyDescent="0.3"/>
    <row r="231" ht="35.25" customHeight="1" x14ac:dyDescent="0.3"/>
    <row r="232" ht="30.75" customHeight="1" x14ac:dyDescent="0.3"/>
    <row r="233" ht="29.25" customHeight="1" x14ac:dyDescent="0.3"/>
    <row r="234" ht="31.5" customHeight="1" x14ac:dyDescent="0.3"/>
    <row r="235" ht="46.5" customHeight="1" x14ac:dyDescent="0.3"/>
    <row r="236" ht="25.5" customHeight="1" x14ac:dyDescent="0.3"/>
    <row r="237" ht="28.5" customHeight="1" x14ac:dyDescent="0.3"/>
    <row r="238" ht="36" customHeight="1" x14ac:dyDescent="0.3"/>
    <row r="239" ht="15.6" customHeight="1" x14ac:dyDescent="0.3"/>
    <row r="240" ht="26.25" customHeight="1" x14ac:dyDescent="0.3"/>
    <row r="241" ht="60.75" customHeight="1" x14ac:dyDescent="0.3"/>
    <row r="242" ht="27.75" customHeight="1" x14ac:dyDescent="0.3"/>
    <row r="243" ht="27.75" customHeight="1" x14ac:dyDescent="0.3"/>
    <row r="244" ht="91.5" customHeight="1" x14ac:dyDescent="0.3"/>
    <row r="245" ht="25.5" customHeight="1" x14ac:dyDescent="0.3"/>
    <row r="246" ht="49.5" customHeight="1" x14ac:dyDescent="0.3"/>
    <row r="247" ht="71.25" customHeight="1" x14ac:dyDescent="0.3"/>
    <row r="248" ht="14.4" customHeight="1" x14ac:dyDescent="0.3"/>
    <row r="249" ht="14.4" customHeight="1" x14ac:dyDescent="0.3"/>
    <row r="250" ht="126.75" customHeight="1" x14ac:dyDescent="0.3"/>
    <row r="251" ht="19.5" customHeight="1" x14ac:dyDescent="0.3"/>
    <row r="252" ht="8.25" customHeight="1" x14ac:dyDescent="0.3"/>
    <row r="253" ht="110.25" customHeight="1" x14ac:dyDescent="0.3"/>
    <row r="254" ht="14.4" customHeight="1" x14ac:dyDescent="0.3"/>
    <row r="255" ht="14.4" customHeight="1" x14ac:dyDescent="0.3"/>
    <row r="256" ht="109.5" customHeight="1" x14ac:dyDescent="0.3"/>
    <row r="257" ht="14.4" customHeight="1" x14ac:dyDescent="0.3"/>
    <row r="258" ht="14.4" customHeight="1" x14ac:dyDescent="0.3"/>
    <row r="259" ht="102.75" customHeight="1" x14ac:dyDescent="0.3"/>
    <row r="260" ht="14.4" customHeight="1" x14ac:dyDescent="0.3"/>
    <row r="261" ht="14.4" customHeight="1" x14ac:dyDescent="0.3"/>
    <row r="262" ht="106.5" customHeight="1" x14ac:dyDescent="0.3"/>
    <row r="263" ht="14.4" customHeight="1" x14ac:dyDescent="0.3"/>
    <row r="264" ht="14.4" customHeight="1" x14ac:dyDescent="0.3"/>
    <row r="265" ht="102.75" customHeight="1" x14ac:dyDescent="0.3"/>
    <row r="266" ht="14.4" customHeight="1" x14ac:dyDescent="0.3"/>
    <row r="267" ht="14.4" customHeight="1" x14ac:dyDescent="0.3"/>
    <row r="268" ht="63.75" customHeight="1" x14ac:dyDescent="0.3"/>
    <row r="269" ht="121.5" customHeight="1" x14ac:dyDescent="0.3"/>
    <row r="270" ht="74.25" customHeight="1" x14ac:dyDescent="0.3"/>
    <row r="272" ht="14.4" customHeight="1" x14ac:dyDescent="0.3"/>
    <row r="273" ht="14.4" customHeight="1" x14ac:dyDescent="0.3"/>
    <row r="274" ht="14.4" customHeight="1" x14ac:dyDescent="0.3"/>
    <row r="275" ht="14.4" customHeight="1" x14ac:dyDescent="0.3"/>
    <row r="276" ht="14.4" customHeight="1" x14ac:dyDescent="0.3"/>
    <row r="277" ht="14.4" customHeight="1" x14ac:dyDescent="0.3"/>
    <row r="278" ht="14.4" customHeight="1" x14ac:dyDescent="0.3"/>
    <row r="279" ht="80.25" customHeight="1" x14ac:dyDescent="0.3"/>
    <row r="280" ht="63" customHeight="1" x14ac:dyDescent="0.3"/>
    <row r="281" ht="15.6" customHeight="1" x14ac:dyDescent="0.3"/>
    <row r="282" ht="15.6" customHeight="1" x14ac:dyDescent="0.3"/>
    <row r="283" ht="22.5" customHeight="1" x14ac:dyDescent="0.3"/>
    <row r="284" ht="19.5" customHeight="1" x14ac:dyDescent="0.3"/>
    <row r="285" ht="67.5" customHeight="1" x14ac:dyDescent="0.3"/>
    <row r="286" ht="169.5" customHeight="1" x14ac:dyDescent="0.3"/>
    <row r="287" ht="14.4" customHeight="1" x14ac:dyDescent="0.3"/>
    <row r="288" ht="14.4" customHeight="1" x14ac:dyDescent="0.3"/>
    <row r="289" ht="14.4" customHeight="1" x14ac:dyDescent="0.3"/>
    <row r="290" ht="48" customHeight="1" x14ac:dyDescent="0.3"/>
    <row r="291" ht="21.75" customHeight="1" x14ac:dyDescent="0.3"/>
    <row r="292" ht="49.5" customHeight="1" x14ac:dyDescent="0.3"/>
    <row r="293" ht="21.75" customHeight="1" x14ac:dyDescent="0.3"/>
    <row r="294" ht="114" customHeight="1" x14ac:dyDescent="0.3"/>
    <row r="295" ht="15.6" customHeight="1" x14ac:dyDescent="0.3"/>
    <row r="296" ht="14.4" customHeight="1" x14ac:dyDescent="0.3"/>
    <row r="297" ht="14.4" customHeight="1" x14ac:dyDescent="0.3"/>
    <row r="298" ht="52.5" customHeight="1" x14ac:dyDescent="0.3"/>
    <row r="299" ht="14.4" customHeight="1" x14ac:dyDescent="0.3"/>
    <row r="300" ht="14.4" customHeight="1" x14ac:dyDescent="0.3"/>
    <row r="301" ht="14.4" customHeight="1" x14ac:dyDescent="0.3"/>
    <row r="302" ht="35.25" customHeight="1" x14ac:dyDescent="0.3"/>
    <row r="303" ht="14.4" customHeight="1" x14ac:dyDescent="0.3"/>
    <row r="304" ht="14.4" customHeight="1" x14ac:dyDescent="0.3"/>
    <row r="305" ht="46.5" customHeight="1" x14ac:dyDescent="0.3"/>
    <row r="306" ht="14.4" customHeight="1" x14ac:dyDescent="0.3"/>
    <row r="307" ht="14.4" customHeight="1" x14ac:dyDescent="0.3"/>
    <row r="308" ht="56.25" customHeight="1" x14ac:dyDescent="0.3"/>
    <row r="309" ht="14.4" customHeight="1" x14ac:dyDescent="0.3"/>
    <row r="310" ht="14.4" customHeight="1" x14ac:dyDescent="0.3"/>
    <row r="311" ht="50.25" customHeight="1" x14ac:dyDescent="0.3"/>
    <row r="312" ht="14.4" customHeight="1" x14ac:dyDescent="0.3"/>
    <row r="313" ht="14.4" customHeight="1" x14ac:dyDescent="0.3"/>
    <row r="314" ht="14.4" customHeight="1" x14ac:dyDescent="0.3"/>
    <row r="315" ht="14.4" customHeight="1" x14ac:dyDescent="0.3"/>
    <row r="316" ht="14.4" customHeight="1" x14ac:dyDescent="0.3"/>
    <row r="317" ht="37.5" customHeight="1" x14ac:dyDescent="0.3"/>
    <row r="318" ht="14.4" customHeight="1" x14ac:dyDescent="0.3"/>
    <row r="319" ht="14.4" customHeight="1" x14ac:dyDescent="0.3"/>
    <row r="320" ht="45" customHeight="1" x14ac:dyDescent="0.3"/>
    <row r="321" ht="14.4" customHeight="1" x14ac:dyDescent="0.3"/>
    <row r="322" ht="14.4" customHeight="1" x14ac:dyDescent="0.3"/>
    <row r="323" ht="44.25" customHeight="1" x14ac:dyDescent="0.3"/>
    <row r="324" ht="14.4" customHeight="1" x14ac:dyDescent="0.3"/>
    <row r="325" ht="14.4" customHeight="1" x14ac:dyDescent="0.3"/>
    <row r="326" ht="51" customHeight="1" x14ac:dyDescent="0.3"/>
    <row r="327" ht="93.75" customHeight="1" x14ac:dyDescent="0.3"/>
    <row r="328" ht="81.75" customHeight="1" x14ac:dyDescent="0.3"/>
    <row r="329" ht="14.4" customHeight="1" x14ac:dyDescent="0.3"/>
    <row r="330" ht="87" customHeight="1" x14ac:dyDescent="0.3"/>
  </sheetData>
  <mergeCells count="11">
    <mergeCell ref="E5:E9"/>
    <mergeCell ref="F5:F9"/>
    <mergeCell ref="G5:G9"/>
    <mergeCell ref="A19:G19"/>
    <mergeCell ref="F1:G1"/>
    <mergeCell ref="A2:G2"/>
    <mergeCell ref="A3:G3"/>
    <mergeCell ref="A5:A9"/>
    <mergeCell ref="B5:B9"/>
    <mergeCell ref="C5:C9"/>
    <mergeCell ref="D5:D9"/>
  </mergeCells>
  <pageMargins left="0.7" right="0.7" top="0.75" bottom="0.75" header="0.3" footer="0.3"/>
  <pageSetup paperSize="9" scale="66" orientation="landscape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  <pageSetUpPr fitToPage="1"/>
  </sheetPr>
  <dimension ref="A1:G330"/>
  <sheetViews>
    <sheetView zoomScale="85" zoomScaleNormal="85" workbookViewId="0">
      <selection activeCell="A2" sqref="A2:G3"/>
    </sheetView>
  </sheetViews>
  <sheetFormatPr defaultRowHeight="14.4" x14ac:dyDescent="0.3"/>
  <cols>
    <col min="1" max="1" width="27.88671875" customWidth="1"/>
    <col min="2" max="3" width="12.33203125" customWidth="1"/>
    <col min="4" max="4" width="41.5546875" customWidth="1"/>
    <col min="5" max="5" width="25" customWidth="1"/>
    <col min="6" max="6" width="19.33203125" customWidth="1"/>
    <col min="7" max="7" width="25.109375" customWidth="1"/>
  </cols>
  <sheetData>
    <row r="1" spans="1:7" ht="15.6" x14ac:dyDescent="0.3">
      <c r="A1" s="1"/>
      <c r="B1" s="1"/>
      <c r="C1" s="1"/>
      <c r="D1" s="1"/>
      <c r="E1" s="1"/>
      <c r="F1" s="96"/>
      <c r="G1" s="96"/>
    </row>
    <row r="2" spans="1:7" ht="15" customHeight="1" x14ac:dyDescent="0.3">
      <c r="A2" s="125" t="s">
        <v>287</v>
      </c>
      <c r="B2" s="125"/>
      <c r="C2" s="125"/>
      <c r="D2" s="125"/>
      <c r="E2" s="125"/>
      <c r="F2" s="125"/>
      <c r="G2" s="125"/>
    </row>
    <row r="3" spans="1:7" ht="29.25" customHeight="1" x14ac:dyDescent="0.3">
      <c r="A3" s="125"/>
      <c r="B3" s="125"/>
      <c r="C3" s="125"/>
      <c r="D3" s="125"/>
      <c r="E3" s="125"/>
      <c r="F3" s="125"/>
      <c r="G3" s="125"/>
    </row>
    <row r="4" spans="1:7" ht="15" customHeight="1" x14ac:dyDescent="0.3">
      <c r="A4" s="118" t="s">
        <v>0</v>
      </c>
      <c r="B4" s="118" t="s">
        <v>1</v>
      </c>
      <c r="C4" s="118" t="s">
        <v>2</v>
      </c>
      <c r="D4" s="118" t="s">
        <v>3</v>
      </c>
      <c r="E4" s="118" t="s">
        <v>4</v>
      </c>
      <c r="F4" s="118" t="s">
        <v>5</v>
      </c>
      <c r="G4" s="118" t="s">
        <v>6</v>
      </c>
    </row>
    <row r="5" spans="1:7" ht="15" customHeight="1" x14ac:dyDescent="0.3">
      <c r="A5" s="119"/>
      <c r="B5" s="119"/>
      <c r="C5" s="119"/>
      <c r="D5" s="119"/>
      <c r="E5" s="119"/>
      <c r="F5" s="119"/>
      <c r="G5" s="119"/>
    </row>
    <row r="6" spans="1:7" ht="15" customHeight="1" x14ac:dyDescent="0.3">
      <c r="A6" s="119"/>
      <c r="B6" s="119"/>
      <c r="C6" s="119"/>
      <c r="D6" s="119"/>
      <c r="E6" s="119"/>
      <c r="F6" s="119"/>
      <c r="G6" s="119"/>
    </row>
    <row r="7" spans="1:7" ht="15" customHeight="1" x14ac:dyDescent="0.3">
      <c r="A7" s="119"/>
      <c r="B7" s="119"/>
      <c r="C7" s="119"/>
      <c r="D7" s="119"/>
      <c r="E7" s="119"/>
      <c r="F7" s="119"/>
      <c r="G7" s="119"/>
    </row>
    <row r="8" spans="1:7" ht="33" customHeight="1" x14ac:dyDescent="0.3">
      <c r="A8" s="120"/>
      <c r="B8" s="120"/>
      <c r="C8" s="120"/>
      <c r="D8" s="120"/>
      <c r="E8" s="120"/>
      <c r="F8" s="120"/>
      <c r="G8" s="120"/>
    </row>
    <row r="9" spans="1:7" ht="15.6" customHeight="1" x14ac:dyDescent="0.3">
      <c r="A9" s="52">
        <v>1</v>
      </c>
      <c r="B9" s="52">
        <v>2</v>
      </c>
      <c r="C9" s="52">
        <v>3</v>
      </c>
      <c r="D9" s="52">
        <v>4</v>
      </c>
      <c r="E9" s="52">
        <v>5</v>
      </c>
      <c r="F9" s="52">
        <v>6</v>
      </c>
      <c r="G9" s="52">
        <v>7</v>
      </c>
    </row>
    <row r="10" spans="1:7" ht="31.2" x14ac:dyDescent="0.3">
      <c r="A10" s="62" t="s">
        <v>224</v>
      </c>
      <c r="B10" s="52">
        <v>5244</v>
      </c>
      <c r="C10" s="52">
        <v>2009</v>
      </c>
      <c r="D10" s="63" t="s">
        <v>225</v>
      </c>
      <c r="E10" s="63" t="s">
        <v>226</v>
      </c>
      <c r="F10" s="63" t="s">
        <v>227</v>
      </c>
      <c r="G10" s="63" t="s">
        <v>228</v>
      </c>
    </row>
    <row r="11" spans="1:7" ht="62.4" x14ac:dyDescent="0.3">
      <c r="A11" s="64" t="s">
        <v>229</v>
      </c>
      <c r="B11" s="52">
        <v>699</v>
      </c>
      <c r="C11" s="65">
        <v>37978</v>
      </c>
      <c r="D11" s="63" t="s">
        <v>286</v>
      </c>
      <c r="E11" s="63" t="s">
        <v>230</v>
      </c>
      <c r="F11" s="63" t="s">
        <v>227</v>
      </c>
      <c r="G11" s="63" t="s">
        <v>231</v>
      </c>
    </row>
    <row r="12" spans="1:7" ht="46.8" x14ac:dyDescent="0.3">
      <c r="A12" s="64" t="s">
        <v>232</v>
      </c>
      <c r="B12" s="52">
        <v>134</v>
      </c>
      <c r="C12" s="65">
        <v>38324</v>
      </c>
      <c r="D12" s="63" t="s">
        <v>233</v>
      </c>
      <c r="E12" s="63" t="s">
        <v>234</v>
      </c>
      <c r="F12" s="63" t="s">
        <v>227</v>
      </c>
      <c r="G12" s="63" t="s">
        <v>235</v>
      </c>
    </row>
    <row r="13" spans="1:7" ht="46.8" x14ac:dyDescent="0.3">
      <c r="A13" s="64" t="s">
        <v>236</v>
      </c>
      <c r="B13" s="52">
        <v>146</v>
      </c>
      <c r="C13" s="65">
        <v>38324</v>
      </c>
      <c r="D13" s="63" t="s">
        <v>283</v>
      </c>
      <c r="E13" s="63" t="s">
        <v>234</v>
      </c>
      <c r="F13" s="63" t="s">
        <v>227</v>
      </c>
      <c r="G13" s="63" t="s">
        <v>235</v>
      </c>
    </row>
    <row r="14" spans="1:7" ht="46.8" x14ac:dyDescent="0.3">
      <c r="A14" s="64" t="s">
        <v>237</v>
      </c>
      <c r="B14" s="52">
        <v>4.2</v>
      </c>
      <c r="C14" s="65">
        <v>38324</v>
      </c>
      <c r="D14" s="63" t="s">
        <v>284</v>
      </c>
      <c r="E14" s="63" t="s">
        <v>238</v>
      </c>
      <c r="F14" s="63" t="s">
        <v>227</v>
      </c>
      <c r="G14" s="63" t="s">
        <v>235</v>
      </c>
    </row>
    <row r="15" spans="1:7" ht="46.8" x14ac:dyDescent="0.3">
      <c r="A15" s="64" t="s">
        <v>239</v>
      </c>
      <c r="B15" s="52">
        <v>3.9</v>
      </c>
      <c r="C15" s="65">
        <v>38324</v>
      </c>
      <c r="D15" s="63" t="s">
        <v>240</v>
      </c>
      <c r="E15" s="63" t="s">
        <v>238</v>
      </c>
      <c r="F15" s="63" t="s">
        <v>227</v>
      </c>
      <c r="G15" s="63" t="s">
        <v>235</v>
      </c>
    </row>
    <row r="16" spans="1:7" ht="46.8" x14ac:dyDescent="0.3">
      <c r="A16" s="64" t="s">
        <v>241</v>
      </c>
      <c r="B16" s="52">
        <v>5.2</v>
      </c>
      <c r="C16" s="65">
        <v>38324</v>
      </c>
      <c r="D16" s="63" t="s">
        <v>285</v>
      </c>
      <c r="E16" s="63" t="s">
        <v>242</v>
      </c>
      <c r="F16" s="63" t="s">
        <v>227</v>
      </c>
      <c r="G16" s="63" t="s">
        <v>235</v>
      </c>
    </row>
    <row r="17" spans="1:7" ht="46.8" x14ac:dyDescent="0.3">
      <c r="A17" s="64" t="s">
        <v>243</v>
      </c>
      <c r="B17" s="52">
        <v>0.1</v>
      </c>
      <c r="C17" s="65">
        <v>38324</v>
      </c>
      <c r="D17" s="63" t="s">
        <v>280</v>
      </c>
      <c r="E17" s="63" t="s">
        <v>244</v>
      </c>
      <c r="F17" s="63" t="s">
        <v>227</v>
      </c>
      <c r="G17" s="63" t="s">
        <v>235</v>
      </c>
    </row>
    <row r="18" spans="1:7" ht="62.4" x14ac:dyDescent="0.3">
      <c r="A18" s="64" t="s">
        <v>245</v>
      </c>
      <c r="B18" s="52">
        <v>0.1</v>
      </c>
      <c r="C18" s="65">
        <v>38324</v>
      </c>
      <c r="D18" s="63" t="s">
        <v>279</v>
      </c>
      <c r="E18" s="63" t="s">
        <v>244</v>
      </c>
      <c r="F18" s="63" t="s">
        <v>227</v>
      </c>
      <c r="G18" s="63" t="s">
        <v>235</v>
      </c>
    </row>
    <row r="19" spans="1:7" ht="46.8" x14ac:dyDescent="0.3">
      <c r="A19" s="64" t="s">
        <v>246</v>
      </c>
      <c r="B19" s="52">
        <v>0.1</v>
      </c>
      <c r="C19" s="65">
        <v>38324</v>
      </c>
      <c r="D19" s="63" t="s">
        <v>281</v>
      </c>
      <c r="E19" s="63" t="s">
        <v>247</v>
      </c>
      <c r="F19" s="63" t="s">
        <v>227</v>
      </c>
      <c r="G19" s="63" t="s">
        <v>235</v>
      </c>
    </row>
    <row r="20" spans="1:7" ht="46.8" x14ac:dyDescent="0.3">
      <c r="A20" s="64" t="s">
        <v>248</v>
      </c>
      <c r="B20" s="52">
        <v>223</v>
      </c>
      <c r="C20" s="65">
        <v>38324</v>
      </c>
      <c r="D20" s="63" t="s">
        <v>249</v>
      </c>
      <c r="E20" s="63" t="s">
        <v>250</v>
      </c>
      <c r="F20" s="63" t="s">
        <v>227</v>
      </c>
      <c r="G20" s="63" t="s">
        <v>235</v>
      </c>
    </row>
    <row r="21" spans="1:7" ht="46.8" x14ac:dyDescent="0.3">
      <c r="A21" s="64" t="s">
        <v>251</v>
      </c>
      <c r="B21" s="52">
        <v>5.8</v>
      </c>
      <c r="C21" s="65">
        <v>38324</v>
      </c>
      <c r="D21" s="63" t="s">
        <v>282</v>
      </c>
      <c r="E21" s="63" t="s">
        <v>252</v>
      </c>
      <c r="F21" s="63" t="s">
        <v>227</v>
      </c>
      <c r="G21" s="63" t="s">
        <v>235</v>
      </c>
    </row>
    <row r="22" spans="1:7" ht="15" customHeight="1" x14ac:dyDescent="0.3">
      <c r="A22" s="67" t="s">
        <v>253</v>
      </c>
      <c r="B22" s="56">
        <f>SUM(B10:B21)</f>
        <v>6465.4000000000005</v>
      </c>
      <c r="C22" s="58"/>
      <c r="D22" s="66"/>
      <c r="E22" s="66"/>
      <c r="F22" s="66"/>
      <c r="G22" s="66"/>
    </row>
    <row r="23" spans="1:7" ht="16.5" customHeight="1" x14ac:dyDescent="0.3">
      <c r="A23" s="68" t="s">
        <v>131</v>
      </c>
      <c r="B23" s="56">
        <v>5761.2</v>
      </c>
      <c r="C23" s="58"/>
      <c r="D23" s="58"/>
      <c r="E23" s="58"/>
      <c r="F23" s="58"/>
      <c r="G23" s="58"/>
    </row>
    <row r="24" spans="1:7" ht="17.25" customHeight="1" x14ac:dyDescent="0.35">
      <c r="A24" s="122"/>
      <c r="B24" s="123"/>
      <c r="C24" s="123"/>
      <c r="D24" s="123"/>
      <c r="E24" s="123"/>
      <c r="F24" s="123"/>
      <c r="G24" s="123"/>
    </row>
    <row r="25" spans="1:7" x14ac:dyDescent="0.3">
      <c r="A25" s="34"/>
      <c r="B25" s="34"/>
      <c r="C25" s="34"/>
      <c r="D25" s="34"/>
      <c r="E25" s="2"/>
      <c r="F25" s="3"/>
      <c r="G25" s="3"/>
    </row>
    <row r="26" spans="1:7" ht="18.75" customHeight="1" x14ac:dyDescent="0.3">
      <c r="A26" s="34"/>
      <c r="B26" s="34"/>
      <c r="C26" s="34"/>
      <c r="D26" s="34"/>
      <c r="E26" s="34"/>
      <c r="F26" s="34"/>
      <c r="G26" s="34"/>
    </row>
    <row r="27" spans="1:7" ht="17.25" customHeight="1" x14ac:dyDescent="0.3">
      <c r="A27" s="124"/>
      <c r="B27" s="124"/>
      <c r="C27" s="124"/>
      <c r="D27" s="124"/>
      <c r="E27" s="124"/>
      <c r="F27" s="124"/>
      <c r="G27" s="124"/>
    </row>
    <row r="28" spans="1:7" ht="17.25" customHeight="1" x14ac:dyDescent="0.3"/>
    <row r="29" spans="1:7" ht="17.25" customHeight="1" x14ac:dyDescent="0.3"/>
    <row r="30" spans="1:7" ht="21" customHeight="1" x14ac:dyDescent="0.3"/>
    <row r="31" spans="1:7" ht="17.25" customHeight="1" x14ac:dyDescent="0.3"/>
    <row r="32" spans="1:7" ht="16.5" customHeight="1" x14ac:dyDescent="0.3"/>
    <row r="33" ht="15" customHeight="1" x14ac:dyDescent="0.3"/>
    <row r="34" ht="16.5" customHeight="1" x14ac:dyDescent="0.3"/>
    <row r="35" ht="13.5" customHeight="1" x14ac:dyDescent="0.3"/>
    <row r="36" ht="20.25" customHeight="1" x14ac:dyDescent="0.3"/>
    <row r="37" ht="18.75" customHeight="1" x14ac:dyDescent="0.3"/>
    <row r="38" ht="18" customHeight="1" x14ac:dyDescent="0.3"/>
    <row r="39" ht="15.75" customHeight="1" x14ac:dyDescent="0.3"/>
    <row r="40" ht="20.25" customHeight="1" x14ac:dyDescent="0.3"/>
    <row r="41" ht="19.5" customHeight="1" x14ac:dyDescent="0.3"/>
    <row r="42" ht="18.75" customHeight="1" x14ac:dyDescent="0.3"/>
    <row r="43" ht="19.5" customHeight="1" x14ac:dyDescent="0.3"/>
    <row r="44" ht="20.25" customHeight="1" x14ac:dyDescent="0.3"/>
    <row r="45" ht="21" customHeight="1" x14ac:dyDescent="0.3"/>
    <row r="46" ht="20.25" customHeight="1" x14ac:dyDescent="0.3"/>
    <row r="47" ht="15.75" customHeight="1" x14ac:dyDescent="0.3"/>
    <row r="48" ht="18.75" customHeight="1" x14ac:dyDescent="0.3"/>
    <row r="49" ht="16.5" customHeight="1" x14ac:dyDescent="0.3"/>
    <row r="50" ht="15" customHeight="1" x14ac:dyDescent="0.3"/>
    <row r="51" ht="17.25" customHeight="1" x14ac:dyDescent="0.3"/>
    <row r="52" ht="16.5" customHeight="1" x14ac:dyDescent="0.3"/>
    <row r="53" ht="17.25" customHeight="1" x14ac:dyDescent="0.3"/>
    <row r="54" ht="18" customHeight="1" x14ac:dyDescent="0.3"/>
    <row r="55" ht="14.25" customHeight="1" x14ac:dyDescent="0.3"/>
    <row r="56" ht="15" customHeight="1" x14ac:dyDescent="0.3"/>
    <row r="57" ht="18" customHeight="1" x14ac:dyDescent="0.3"/>
    <row r="58" ht="17.25" customHeight="1" x14ac:dyDescent="0.3"/>
    <row r="59" ht="17.25" customHeight="1" x14ac:dyDescent="0.3"/>
    <row r="60" ht="15.75" customHeight="1" x14ac:dyDescent="0.3"/>
    <row r="61" ht="14.4" customHeight="1" x14ac:dyDescent="0.3"/>
    <row r="62" ht="18" customHeight="1" x14ac:dyDescent="0.3"/>
    <row r="63" ht="15.75" customHeight="1" x14ac:dyDescent="0.3"/>
    <row r="64" ht="15" customHeight="1" x14ac:dyDescent="0.3"/>
    <row r="65" ht="18.75" customHeight="1" x14ac:dyDescent="0.3"/>
    <row r="66" ht="15.6" customHeight="1" x14ac:dyDescent="0.3"/>
    <row r="67" ht="16.5" customHeight="1" x14ac:dyDescent="0.3"/>
    <row r="68" ht="19.5" customHeight="1" x14ac:dyDescent="0.3"/>
    <row r="69" ht="18.75" customHeight="1" x14ac:dyDescent="0.3"/>
    <row r="70" ht="14.4" customHeight="1" x14ac:dyDescent="0.3"/>
    <row r="71" ht="15.75" customHeight="1" x14ac:dyDescent="0.3"/>
    <row r="72" ht="15.6" customHeight="1" x14ac:dyDescent="0.3"/>
    <row r="73" ht="15.6" customHeight="1" x14ac:dyDescent="0.3"/>
    <row r="74" ht="18.75" customHeight="1" x14ac:dyDescent="0.3"/>
    <row r="75" ht="18" customHeight="1" x14ac:dyDescent="0.3"/>
    <row r="76" ht="15" customHeight="1" x14ac:dyDescent="0.3"/>
    <row r="77" ht="18.75" customHeight="1" x14ac:dyDescent="0.3"/>
    <row r="78" ht="17.25" customHeight="1" x14ac:dyDescent="0.3"/>
    <row r="79" ht="15.75" customHeight="1" x14ac:dyDescent="0.3"/>
    <row r="80" ht="18" customHeight="1" x14ac:dyDescent="0.3"/>
    <row r="81" ht="21.75" customHeight="1" x14ac:dyDescent="0.3"/>
    <row r="82" ht="42" customHeight="1" x14ac:dyDescent="0.3"/>
    <row r="83" ht="41.25" customHeight="1" x14ac:dyDescent="0.3"/>
    <row r="84" ht="49.5" customHeight="1" x14ac:dyDescent="0.3"/>
    <row r="85" ht="27" customHeight="1" x14ac:dyDescent="0.3"/>
    <row r="86" ht="31.5" customHeight="1" x14ac:dyDescent="0.3"/>
    <row r="87" ht="55.5" customHeight="1" x14ac:dyDescent="0.3"/>
    <row r="88" ht="19.5" customHeight="1" x14ac:dyDescent="0.3"/>
    <row r="89" ht="14.25" customHeight="1" x14ac:dyDescent="0.3"/>
    <row r="90" ht="165.75" customHeight="1" x14ac:dyDescent="0.3"/>
    <row r="91" ht="102" customHeight="1" x14ac:dyDescent="0.3"/>
    <row r="92" ht="223.5" customHeight="1" x14ac:dyDescent="0.3"/>
    <row r="93" ht="129.75" customHeight="1" x14ac:dyDescent="0.3"/>
    <row r="94" ht="96.75" customHeight="1" x14ac:dyDescent="0.3"/>
    <row r="95" ht="99.75" customHeight="1" x14ac:dyDescent="0.3"/>
    <row r="96" ht="107.25" customHeight="1" x14ac:dyDescent="0.3"/>
    <row r="97" ht="135" customHeight="1" x14ac:dyDescent="0.3"/>
    <row r="98" ht="132" customHeight="1" x14ac:dyDescent="0.3"/>
    <row r="99" ht="114.75" customHeight="1" x14ac:dyDescent="0.3"/>
    <row r="100" ht="63.75" customHeight="1" x14ac:dyDescent="0.3"/>
    <row r="102" ht="24" customHeight="1" x14ac:dyDescent="0.3"/>
    <row r="103" ht="35.25" customHeight="1" x14ac:dyDescent="0.3"/>
    <row r="104" ht="18" customHeight="1" x14ac:dyDescent="0.3"/>
    <row r="105" ht="40.5" customHeight="1" x14ac:dyDescent="0.3"/>
    <row r="106" ht="20.25" customHeight="1" x14ac:dyDescent="0.3"/>
    <row r="107" ht="34.5" customHeight="1" x14ac:dyDescent="0.3"/>
    <row r="108" ht="45.75" customHeight="1" x14ac:dyDescent="0.3"/>
    <row r="109" ht="29.25" customHeight="1" x14ac:dyDescent="0.3"/>
    <row r="110" ht="30" customHeight="1" x14ac:dyDescent="0.3"/>
    <row r="111" ht="55.5" customHeight="1" x14ac:dyDescent="0.3"/>
    <row r="112" ht="21.75" customHeight="1" x14ac:dyDescent="0.3"/>
    <row r="113" ht="21" customHeight="1" x14ac:dyDescent="0.3"/>
    <row r="114" ht="42" customHeight="1" x14ac:dyDescent="0.3"/>
    <row r="115" ht="36" customHeight="1" x14ac:dyDescent="0.3"/>
    <row r="116" ht="26.25" customHeight="1" x14ac:dyDescent="0.3"/>
    <row r="117" ht="54" customHeight="1" x14ac:dyDescent="0.3"/>
    <row r="118" ht="23.25" customHeight="1" x14ac:dyDescent="0.3"/>
    <row r="119" ht="22.5" customHeight="1" x14ac:dyDescent="0.3"/>
    <row r="120" ht="62.25" customHeight="1" x14ac:dyDescent="0.3"/>
    <row r="121" ht="29.25" customHeight="1" x14ac:dyDescent="0.3"/>
    <row r="122" ht="27" customHeight="1" x14ac:dyDescent="0.3"/>
    <row r="123" ht="63.75" customHeight="1" x14ac:dyDescent="0.3"/>
    <row r="124" ht="39" customHeight="1" x14ac:dyDescent="0.3"/>
    <row r="125" ht="45" customHeight="1" x14ac:dyDescent="0.3"/>
    <row r="126" ht="82.5" customHeight="1" x14ac:dyDescent="0.3"/>
    <row r="127" ht="23.25" customHeight="1" x14ac:dyDescent="0.3"/>
    <row r="128" ht="19.5" customHeight="1" x14ac:dyDescent="0.3"/>
    <row r="129" ht="27.75" customHeight="1" x14ac:dyDescent="0.3"/>
    <row r="130" ht="29.25" customHeight="1" x14ac:dyDescent="0.3"/>
    <row r="131" ht="66" customHeight="1" x14ac:dyDescent="0.3"/>
    <row r="132" ht="111" customHeight="1" x14ac:dyDescent="0.3"/>
    <row r="133" ht="41.25" customHeight="1" x14ac:dyDescent="0.3"/>
    <row r="135" ht="36" customHeight="1" x14ac:dyDescent="0.3"/>
    <row r="136" ht="24" customHeight="1" x14ac:dyDescent="0.3"/>
    <row r="137" ht="28.5" customHeight="1" x14ac:dyDescent="0.3"/>
    <row r="138" ht="17.25" customHeight="1" x14ac:dyDescent="0.3"/>
    <row r="139" ht="16.5" customHeight="1" x14ac:dyDescent="0.3"/>
    <row r="140" ht="41.25" customHeight="1" x14ac:dyDescent="0.3"/>
    <row r="141" ht="19.5" customHeight="1" x14ac:dyDescent="0.3"/>
    <row r="142" ht="17.25" customHeight="1" x14ac:dyDescent="0.3"/>
    <row r="143" ht="56.25" customHeight="1" x14ac:dyDescent="0.3"/>
    <row r="144" ht="17.25" customHeight="1" x14ac:dyDescent="0.3"/>
    <row r="145" ht="19.5" customHeight="1" x14ac:dyDescent="0.3"/>
    <row r="146" ht="86.25" customHeight="1" x14ac:dyDescent="0.3"/>
    <row r="147" ht="18" customHeight="1" x14ac:dyDescent="0.3"/>
    <row r="148" ht="15" customHeight="1" x14ac:dyDescent="0.3"/>
    <row r="149" ht="43.5" customHeight="1" x14ac:dyDescent="0.3"/>
    <row r="150" ht="21" customHeight="1" x14ac:dyDescent="0.3"/>
    <row r="151" ht="31.5" customHeight="1" x14ac:dyDescent="0.3"/>
    <row r="152" ht="25.5" customHeight="1" x14ac:dyDescent="0.3"/>
    <row r="153" ht="20.25" customHeight="1" x14ac:dyDescent="0.3"/>
    <row r="154" ht="24.75" customHeight="1" x14ac:dyDescent="0.3"/>
    <row r="155" ht="37.5" customHeight="1" x14ac:dyDescent="0.3"/>
    <row r="156" ht="16.5" customHeight="1" x14ac:dyDescent="0.3"/>
    <row r="157" ht="26.25" customHeight="1" x14ac:dyDescent="0.3"/>
    <row r="158" ht="36.75" customHeight="1" x14ac:dyDescent="0.3"/>
    <row r="159" ht="21.75" customHeight="1" x14ac:dyDescent="0.3"/>
    <row r="160" ht="22.5" customHeight="1" x14ac:dyDescent="0.3"/>
    <row r="161" ht="28.5" customHeight="1" x14ac:dyDescent="0.3"/>
    <row r="162" ht="24" customHeight="1" x14ac:dyDescent="0.3"/>
    <row r="163" ht="50.25" customHeight="1" x14ac:dyDescent="0.3"/>
    <row r="164" ht="15.6" hidden="1" customHeight="1" x14ac:dyDescent="0.3"/>
    <row r="165" ht="15.6" hidden="1" customHeight="1" x14ac:dyDescent="0.3"/>
    <row r="166" ht="15.6" hidden="1" customHeight="1" x14ac:dyDescent="0.3"/>
    <row r="167" ht="18.75" customHeight="1" x14ac:dyDescent="0.3"/>
    <row r="168" ht="18.75" customHeight="1" x14ac:dyDescent="0.3"/>
    <row r="169" ht="37.5" customHeight="1" x14ac:dyDescent="0.3"/>
    <row r="170" ht="97.5" customHeight="1" x14ac:dyDescent="0.3"/>
    <row r="171" ht="44.25" customHeight="1" x14ac:dyDescent="0.3"/>
    <row r="173" ht="15" customHeight="1" x14ac:dyDescent="0.3"/>
    <row r="174" ht="90" customHeight="1" x14ac:dyDescent="0.3"/>
    <row r="175" ht="57.75" customHeight="1" x14ac:dyDescent="0.3"/>
    <row r="177" ht="21" customHeight="1" x14ac:dyDescent="0.3"/>
    <row r="178" ht="21" customHeight="1" x14ac:dyDescent="0.3"/>
    <row r="179" ht="49.5" customHeight="1" x14ac:dyDescent="0.3"/>
    <row r="180" ht="38.25" customHeight="1" x14ac:dyDescent="0.3"/>
    <row r="181" ht="27" customHeight="1" x14ac:dyDescent="0.3"/>
    <row r="182" ht="24" customHeight="1" x14ac:dyDescent="0.3"/>
    <row r="183" ht="33.75" customHeight="1" x14ac:dyDescent="0.3"/>
    <row r="184" ht="32.25" customHeight="1" x14ac:dyDescent="0.3"/>
    <row r="185" ht="27" customHeight="1" x14ac:dyDescent="0.3"/>
    <row r="186" ht="23.25" customHeight="1" x14ac:dyDescent="0.3"/>
    <row r="187" ht="32.25" customHeight="1" x14ac:dyDescent="0.3"/>
    <row r="188" ht="29.25" customHeight="1" x14ac:dyDescent="0.3"/>
    <row r="189" ht="49.5" customHeight="1" x14ac:dyDescent="0.3"/>
    <row r="190" ht="27" customHeight="1" x14ac:dyDescent="0.3"/>
    <row r="191" ht="12.75" customHeight="1" x14ac:dyDescent="0.3"/>
    <row r="192" ht="17.25" customHeight="1" x14ac:dyDescent="0.3"/>
    <row r="193" ht="87.75" customHeight="1" x14ac:dyDescent="0.3"/>
    <row r="194" ht="19.5" customHeight="1" x14ac:dyDescent="0.3"/>
    <row r="195" ht="33.75" customHeight="1" x14ac:dyDescent="0.3"/>
    <row r="196" ht="30.75" customHeight="1" x14ac:dyDescent="0.3"/>
    <row r="197" ht="24" customHeight="1" x14ac:dyDescent="0.3"/>
    <row r="198" ht="18.75" customHeight="1" x14ac:dyDescent="0.3"/>
    <row r="199" ht="17.25" customHeight="1" x14ac:dyDescent="0.3"/>
    <row r="200" ht="19.5" customHeight="1" x14ac:dyDescent="0.3"/>
    <row r="201" ht="24.75" customHeight="1" x14ac:dyDescent="0.3"/>
    <row r="202" ht="14.4" customHeight="1" x14ac:dyDescent="0.3"/>
    <row r="203" ht="14.4" customHeight="1" x14ac:dyDescent="0.3"/>
    <row r="204" ht="46.5" customHeight="1" x14ac:dyDescent="0.3"/>
    <row r="205" ht="20.25" customHeight="1" x14ac:dyDescent="0.3"/>
    <row r="206" ht="17.25" customHeight="1" x14ac:dyDescent="0.3"/>
    <row r="207" ht="29.25" customHeight="1" x14ac:dyDescent="0.3"/>
    <row r="208" ht="64.5" customHeight="1" x14ac:dyDescent="0.3"/>
    <row r="209" ht="50.25" customHeight="1" x14ac:dyDescent="0.3"/>
    <row r="210" ht="22.5" customHeight="1" x14ac:dyDescent="0.3"/>
    <row r="211" ht="25.5" customHeight="1" x14ac:dyDescent="0.3"/>
    <row r="212" ht="39.75" customHeight="1" x14ac:dyDescent="0.3"/>
    <row r="213" ht="11.25" customHeight="1" x14ac:dyDescent="0.3"/>
    <row r="214" ht="24" customHeight="1" x14ac:dyDescent="0.3"/>
    <row r="215" ht="28.5" customHeight="1" x14ac:dyDescent="0.3"/>
    <row r="216" ht="17.25" customHeight="1" x14ac:dyDescent="0.3"/>
    <row r="217" ht="33" customHeight="1" x14ac:dyDescent="0.3"/>
    <row r="218" ht="37.5" customHeight="1" x14ac:dyDescent="0.3"/>
    <row r="219" ht="32.25" customHeight="1" x14ac:dyDescent="0.3"/>
    <row r="220" ht="26.25" customHeight="1" x14ac:dyDescent="0.3"/>
    <row r="221" ht="27.75" customHeight="1" x14ac:dyDescent="0.3"/>
    <row r="222" ht="32.25" customHeight="1" x14ac:dyDescent="0.3"/>
    <row r="223" ht="27.75" customHeight="1" x14ac:dyDescent="0.3"/>
    <row r="224" ht="22.5" customHeight="1" x14ac:dyDescent="0.3"/>
    <row r="225" ht="27.75" customHeight="1" x14ac:dyDescent="0.3"/>
    <row r="226" ht="31.5" customHeight="1" x14ac:dyDescent="0.3"/>
    <row r="227" ht="25.5" customHeight="1" x14ac:dyDescent="0.3"/>
    <row r="228" ht="23.25" customHeight="1" x14ac:dyDescent="0.3"/>
    <row r="229" ht="30" customHeight="1" x14ac:dyDescent="0.3"/>
    <row r="230" ht="36.75" customHeight="1" x14ac:dyDescent="0.3"/>
    <row r="231" ht="35.25" customHeight="1" x14ac:dyDescent="0.3"/>
    <row r="232" ht="30.75" customHeight="1" x14ac:dyDescent="0.3"/>
    <row r="233" ht="29.25" customHeight="1" x14ac:dyDescent="0.3"/>
    <row r="234" ht="31.5" customHeight="1" x14ac:dyDescent="0.3"/>
    <row r="235" ht="46.5" customHeight="1" x14ac:dyDescent="0.3"/>
    <row r="236" ht="25.5" customHeight="1" x14ac:dyDescent="0.3"/>
    <row r="237" ht="28.5" customHeight="1" x14ac:dyDescent="0.3"/>
    <row r="238" ht="36" customHeight="1" x14ac:dyDescent="0.3"/>
    <row r="239" ht="15.6" customHeight="1" x14ac:dyDescent="0.3"/>
    <row r="240" ht="26.25" customHeight="1" x14ac:dyDescent="0.3"/>
    <row r="241" ht="60.75" customHeight="1" x14ac:dyDescent="0.3"/>
    <row r="242" ht="27.75" customHeight="1" x14ac:dyDescent="0.3"/>
    <row r="243" ht="27.75" customHeight="1" x14ac:dyDescent="0.3"/>
    <row r="244" ht="91.5" customHeight="1" x14ac:dyDescent="0.3"/>
    <row r="245" ht="25.5" customHeight="1" x14ac:dyDescent="0.3"/>
    <row r="246" ht="49.5" customHeight="1" x14ac:dyDescent="0.3"/>
    <row r="247" ht="71.25" customHeight="1" x14ac:dyDescent="0.3"/>
    <row r="248" ht="14.4" customHeight="1" x14ac:dyDescent="0.3"/>
    <row r="249" ht="14.4" customHeight="1" x14ac:dyDescent="0.3"/>
    <row r="250" ht="126.75" customHeight="1" x14ac:dyDescent="0.3"/>
    <row r="251" ht="19.5" customHeight="1" x14ac:dyDescent="0.3"/>
    <row r="252" ht="8.25" customHeight="1" x14ac:dyDescent="0.3"/>
    <row r="253" ht="110.25" customHeight="1" x14ac:dyDescent="0.3"/>
    <row r="254" ht="14.4" customHeight="1" x14ac:dyDescent="0.3"/>
    <row r="255" ht="14.4" customHeight="1" x14ac:dyDescent="0.3"/>
    <row r="256" ht="109.5" customHeight="1" x14ac:dyDescent="0.3"/>
    <row r="257" ht="14.4" customHeight="1" x14ac:dyDescent="0.3"/>
    <row r="258" ht="14.4" customHeight="1" x14ac:dyDescent="0.3"/>
    <row r="259" ht="102.75" customHeight="1" x14ac:dyDescent="0.3"/>
    <row r="260" ht="14.4" customHeight="1" x14ac:dyDescent="0.3"/>
    <row r="261" ht="14.4" customHeight="1" x14ac:dyDescent="0.3"/>
    <row r="262" ht="106.5" customHeight="1" x14ac:dyDescent="0.3"/>
    <row r="263" ht="14.4" customHeight="1" x14ac:dyDescent="0.3"/>
    <row r="264" ht="14.4" customHeight="1" x14ac:dyDescent="0.3"/>
    <row r="265" ht="102.75" customHeight="1" x14ac:dyDescent="0.3"/>
    <row r="266" ht="14.4" customHeight="1" x14ac:dyDescent="0.3"/>
    <row r="267" ht="14.4" customHeight="1" x14ac:dyDescent="0.3"/>
    <row r="268" ht="63.75" customHeight="1" x14ac:dyDescent="0.3"/>
    <row r="269" ht="121.5" customHeight="1" x14ac:dyDescent="0.3"/>
    <row r="270" ht="74.25" customHeight="1" x14ac:dyDescent="0.3"/>
    <row r="272" ht="14.4" customHeight="1" x14ac:dyDescent="0.3"/>
    <row r="273" ht="14.4" customHeight="1" x14ac:dyDescent="0.3"/>
    <row r="274" ht="14.4" customHeight="1" x14ac:dyDescent="0.3"/>
    <row r="275" ht="14.4" customHeight="1" x14ac:dyDescent="0.3"/>
    <row r="276" ht="14.4" customHeight="1" x14ac:dyDescent="0.3"/>
    <row r="277" ht="14.4" customHeight="1" x14ac:dyDescent="0.3"/>
    <row r="278" ht="14.4" customHeight="1" x14ac:dyDescent="0.3"/>
    <row r="279" ht="80.25" customHeight="1" x14ac:dyDescent="0.3"/>
    <row r="280" ht="63" customHeight="1" x14ac:dyDescent="0.3"/>
    <row r="281" ht="15.6" customHeight="1" x14ac:dyDescent="0.3"/>
    <row r="282" ht="15.6" customHeight="1" x14ac:dyDescent="0.3"/>
    <row r="283" ht="22.5" customHeight="1" x14ac:dyDescent="0.3"/>
    <row r="284" ht="19.5" customHeight="1" x14ac:dyDescent="0.3"/>
    <row r="285" ht="67.5" customHeight="1" x14ac:dyDescent="0.3"/>
    <row r="286" ht="169.5" customHeight="1" x14ac:dyDescent="0.3"/>
    <row r="287" ht="14.4" customHeight="1" x14ac:dyDescent="0.3"/>
    <row r="288" ht="14.4" customHeight="1" x14ac:dyDescent="0.3"/>
    <row r="289" ht="14.4" customHeight="1" x14ac:dyDescent="0.3"/>
    <row r="290" ht="48" customHeight="1" x14ac:dyDescent="0.3"/>
    <row r="291" ht="21.75" customHeight="1" x14ac:dyDescent="0.3"/>
    <row r="292" ht="49.5" customHeight="1" x14ac:dyDescent="0.3"/>
    <row r="293" ht="21.75" customHeight="1" x14ac:dyDescent="0.3"/>
    <row r="294" ht="114" customHeight="1" x14ac:dyDescent="0.3"/>
    <row r="295" ht="15.6" customHeight="1" x14ac:dyDescent="0.3"/>
    <row r="296" ht="14.4" customHeight="1" x14ac:dyDescent="0.3"/>
    <row r="297" ht="14.4" customHeight="1" x14ac:dyDescent="0.3"/>
    <row r="298" ht="52.5" customHeight="1" x14ac:dyDescent="0.3"/>
    <row r="299" ht="14.4" customHeight="1" x14ac:dyDescent="0.3"/>
    <row r="300" ht="14.4" customHeight="1" x14ac:dyDescent="0.3"/>
    <row r="301" ht="14.4" customHeight="1" x14ac:dyDescent="0.3"/>
    <row r="302" ht="35.25" customHeight="1" x14ac:dyDescent="0.3"/>
    <row r="303" ht="14.4" customHeight="1" x14ac:dyDescent="0.3"/>
    <row r="304" ht="14.4" customHeight="1" x14ac:dyDescent="0.3"/>
    <row r="305" ht="46.5" customHeight="1" x14ac:dyDescent="0.3"/>
    <row r="306" ht="14.4" customHeight="1" x14ac:dyDescent="0.3"/>
    <row r="307" ht="14.4" customHeight="1" x14ac:dyDescent="0.3"/>
    <row r="308" ht="56.25" customHeight="1" x14ac:dyDescent="0.3"/>
    <row r="309" ht="14.4" customHeight="1" x14ac:dyDescent="0.3"/>
    <row r="310" ht="14.4" customHeight="1" x14ac:dyDescent="0.3"/>
    <row r="311" ht="50.25" customHeight="1" x14ac:dyDescent="0.3"/>
    <row r="312" ht="14.4" customHeight="1" x14ac:dyDescent="0.3"/>
    <row r="313" ht="14.4" customHeight="1" x14ac:dyDescent="0.3"/>
    <row r="314" ht="14.4" customHeight="1" x14ac:dyDescent="0.3"/>
    <row r="315" ht="14.4" customHeight="1" x14ac:dyDescent="0.3"/>
    <row r="316" ht="14.4" customHeight="1" x14ac:dyDescent="0.3"/>
    <row r="317" ht="37.5" customHeight="1" x14ac:dyDescent="0.3"/>
    <row r="318" ht="14.4" customHeight="1" x14ac:dyDescent="0.3"/>
    <row r="319" ht="14.4" customHeight="1" x14ac:dyDescent="0.3"/>
    <row r="320" ht="45" customHeight="1" x14ac:dyDescent="0.3"/>
    <row r="321" ht="14.4" customHeight="1" x14ac:dyDescent="0.3"/>
    <row r="322" ht="14.4" customHeight="1" x14ac:dyDescent="0.3"/>
    <row r="323" ht="44.25" customHeight="1" x14ac:dyDescent="0.3"/>
    <row r="324" ht="14.4" customHeight="1" x14ac:dyDescent="0.3"/>
    <row r="325" ht="14.4" customHeight="1" x14ac:dyDescent="0.3"/>
    <row r="326" ht="51" customHeight="1" x14ac:dyDescent="0.3"/>
    <row r="327" ht="93.75" customHeight="1" x14ac:dyDescent="0.3"/>
    <row r="328" ht="81.75" customHeight="1" x14ac:dyDescent="0.3"/>
    <row r="329" ht="14.4" customHeight="1" x14ac:dyDescent="0.3"/>
    <row r="330" ht="87" customHeight="1" x14ac:dyDescent="0.3"/>
  </sheetData>
  <mergeCells count="11">
    <mergeCell ref="A24:G24"/>
    <mergeCell ref="A27:G27"/>
    <mergeCell ref="F1:G1"/>
    <mergeCell ref="A2:G3"/>
    <mergeCell ref="A4:A8"/>
    <mergeCell ref="B4:B8"/>
    <mergeCell ref="C4:C8"/>
    <mergeCell ref="D4:D8"/>
    <mergeCell ref="E4:E8"/>
    <mergeCell ref="F4:F8"/>
    <mergeCell ref="G4:G8"/>
  </mergeCells>
  <pageMargins left="0.7" right="0.7" top="0.75" bottom="0.75" header="0.3" footer="0.3"/>
  <pageSetup paperSize="9" scale="92" orientation="landscape" horizontalDpi="200" verticalDpi="200" r:id="rId1"/>
  <ignoredErrors>
    <ignoredError sqref="B22" formulaRange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G330"/>
  <sheetViews>
    <sheetView tabSelected="1" zoomScale="85" zoomScaleNormal="85" workbookViewId="0">
      <selection activeCell="E24" sqref="E24"/>
    </sheetView>
  </sheetViews>
  <sheetFormatPr defaultRowHeight="14.4" x14ac:dyDescent="0.3"/>
  <cols>
    <col min="1" max="1" width="20.33203125" customWidth="1"/>
    <col min="2" max="3" width="12.33203125" customWidth="1"/>
    <col min="4" max="4" width="73" customWidth="1"/>
    <col min="5" max="5" width="25" customWidth="1"/>
    <col min="6" max="6" width="25.109375" customWidth="1"/>
    <col min="7" max="7" width="33.33203125" customWidth="1"/>
  </cols>
  <sheetData>
    <row r="1" spans="1:7" x14ac:dyDescent="0.3">
      <c r="A1" s="125" t="s">
        <v>288</v>
      </c>
      <c r="B1" s="125"/>
      <c r="C1" s="125"/>
      <c r="D1" s="125"/>
      <c r="E1" s="125"/>
      <c r="F1" s="125"/>
      <c r="G1" s="125"/>
    </row>
    <row r="2" spans="1:7" ht="24" customHeight="1" x14ac:dyDescent="0.3">
      <c r="A2" s="125"/>
      <c r="B2" s="125"/>
      <c r="C2" s="125"/>
      <c r="D2" s="125"/>
      <c r="E2" s="125"/>
      <c r="F2" s="125"/>
      <c r="G2" s="125"/>
    </row>
    <row r="3" spans="1:7" ht="29.25" customHeight="1" x14ac:dyDescent="0.3">
      <c r="A3" s="118" t="s">
        <v>0</v>
      </c>
      <c r="B3" s="118" t="s">
        <v>1</v>
      </c>
      <c r="C3" s="118" t="s">
        <v>2</v>
      </c>
      <c r="D3" s="118" t="s">
        <v>3</v>
      </c>
      <c r="E3" s="118" t="s">
        <v>4</v>
      </c>
      <c r="F3" s="118" t="s">
        <v>5</v>
      </c>
      <c r="G3" s="118" t="s">
        <v>6</v>
      </c>
    </row>
    <row r="4" spans="1:7" ht="15" customHeight="1" x14ac:dyDescent="0.3">
      <c r="A4" s="119"/>
      <c r="B4" s="119"/>
      <c r="C4" s="119"/>
      <c r="D4" s="119"/>
      <c r="E4" s="119"/>
      <c r="F4" s="119"/>
      <c r="G4" s="119"/>
    </row>
    <row r="5" spans="1:7" ht="15" customHeight="1" x14ac:dyDescent="0.3">
      <c r="A5" s="119"/>
      <c r="B5" s="119"/>
      <c r="C5" s="119"/>
      <c r="D5" s="119"/>
      <c r="E5" s="119"/>
      <c r="F5" s="119"/>
      <c r="G5" s="119"/>
    </row>
    <row r="6" spans="1:7" ht="15" customHeight="1" x14ac:dyDescent="0.3">
      <c r="A6" s="119"/>
      <c r="B6" s="119"/>
      <c r="C6" s="119"/>
      <c r="D6" s="119"/>
      <c r="E6" s="119"/>
      <c r="F6" s="119"/>
      <c r="G6" s="119"/>
    </row>
    <row r="7" spans="1:7" ht="15" customHeight="1" x14ac:dyDescent="0.3">
      <c r="A7" s="120"/>
      <c r="B7" s="120"/>
      <c r="C7" s="120"/>
      <c r="D7" s="120"/>
      <c r="E7" s="120"/>
      <c r="F7" s="120"/>
      <c r="G7" s="120"/>
    </row>
    <row r="8" spans="1:7" ht="15.6" x14ac:dyDescent="0.3">
      <c r="A8" s="52">
        <v>1</v>
      </c>
      <c r="B8" s="52">
        <v>2</v>
      </c>
      <c r="C8" s="52">
        <v>3</v>
      </c>
      <c r="D8" s="52">
        <v>4</v>
      </c>
      <c r="E8" s="52">
        <v>5</v>
      </c>
      <c r="F8" s="52">
        <v>6</v>
      </c>
      <c r="G8" s="52">
        <v>7</v>
      </c>
    </row>
    <row r="9" spans="1:7" ht="234" x14ac:dyDescent="0.3">
      <c r="A9" s="64" t="s">
        <v>63</v>
      </c>
      <c r="B9" s="57">
        <v>12956.9</v>
      </c>
      <c r="C9" s="69">
        <v>38236</v>
      </c>
      <c r="D9" s="64" t="s">
        <v>64</v>
      </c>
      <c r="E9" s="64" t="s">
        <v>65</v>
      </c>
      <c r="F9" s="62" t="s">
        <v>66</v>
      </c>
      <c r="G9" s="88" t="s">
        <v>67</v>
      </c>
    </row>
    <row r="10" spans="1:7" ht="109.2" x14ac:dyDescent="0.3">
      <c r="A10" s="64" t="s">
        <v>68</v>
      </c>
      <c r="B10" s="57">
        <v>9092</v>
      </c>
      <c r="C10" s="69">
        <v>31019</v>
      </c>
      <c r="D10" s="64" t="s">
        <v>69</v>
      </c>
      <c r="E10" s="64" t="s">
        <v>65</v>
      </c>
      <c r="F10" s="62" t="s">
        <v>66</v>
      </c>
      <c r="G10" s="64" t="s">
        <v>70</v>
      </c>
    </row>
    <row r="11" spans="1:7" ht="78" x14ac:dyDescent="0.3">
      <c r="A11" s="62" t="s">
        <v>71</v>
      </c>
      <c r="B11" s="57">
        <v>17.5</v>
      </c>
      <c r="C11" s="69">
        <v>36116</v>
      </c>
      <c r="D11" s="64" t="s">
        <v>72</v>
      </c>
      <c r="E11" s="64" t="s">
        <v>73</v>
      </c>
      <c r="F11" s="62" t="s">
        <v>66</v>
      </c>
      <c r="G11" s="64" t="s">
        <v>74</v>
      </c>
    </row>
    <row r="12" spans="1:7" ht="93.6" x14ac:dyDescent="0.3">
      <c r="A12" s="62" t="s">
        <v>75</v>
      </c>
      <c r="B12" s="57">
        <v>35.39</v>
      </c>
      <c r="C12" s="69">
        <v>37978</v>
      </c>
      <c r="D12" s="64" t="s">
        <v>76</v>
      </c>
      <c r="E12" s="10" t="s">
        <v>77</v>
      </c>
      <c r="F12" s="62" t="s">
        <v>66</v>
      </c>
      <c r="G12" s="64" t="s">
        <v>78</v>
      </c>
    </row>
    <row r="13" spans="1:7" ht="124.8" x14ac:dyDescent="0.3">
      <c r="A13" s="62" t="s">
        <v>79</v>
      </c>
      <c r="B13" s="57">
        <v>413</v>
      </c>
      <c r="C13" s="57">
        <v>1984</v>
      </c>
      <c r="D13" s="64" t="s">
        <v>80</v>
      </c>
      <c r="E13" s="70" t="s">
        <v>81</v>
      </c>
      <c r="F13" s="62" t="s">
        <v>66</v>
      </c>
      <c r="G13" s="64" t="s">
        <v>82</v>
      </c>
    </row>
    <row r="14" spans="1:7" ht="17.399999999999999" x14ac:dyDescent="0.3">
      <c r="A14" s="11"/>
      <c r="B14" s="49">
        <f>SUM(B9:B13)</f>
        <v>22514.79</v>
      </c>
      <c r="C14" s="11"/>
      <c r="D14" s="11"/>
      <c r="E14" s="11"/>
      <c r="F14" s="11"/>
      <c r="G14" s="11"/>
    </row>
    <row r="15" spans="1:7" ht="15.75" customHeight="1" x14ac:dyDescent="0.3">
      <c r="A15" s="12" t="s">
        <v>83</v>
      </c>
      <c r="B15" s="12"/>
      <c r="C15" s="12"/>
      <c r="D15" s="12"/>
      <c r="E15" s="12"/>
      <c r="F15" s="12"/>
      <c r="G15" s="12"/>
    </row>
    <row r="16" spans="1:7" ht="14.25" customHeight="1" x14ac:dyDescent="0.3">
      <c r="A16" s="12"/>
      <c r="B16" s="12"/>
      <c r="C16" s="12"/>
      <c r="D16" s="12"/>
      <c r="E16" s="12"/>
      <c r="F16" s="12"/>
      <c r="G16" s="12"/>
    </row>
    <row r="17" spans="1:7" ht="14.4" customHeight="1" x14ac:dyDescent="0.35">
      <c r="A17" s="122"/>
      <c r="B17" s="126"/>
      <c r="C17" s="126"/>
      <c r="D17" s="126"/>
      <c r="E17" s="126"/>
      <c r="F17" s="126"/>
      <c r="G17" s="126"/>
    </row>
    <row r="18" spans="1:7" ht="14.4" customHeight="1" x14ac:dyDescent="0.3">
      <c r="A18" s="13"/>
      <c r="B18" s="13"/>
      <c r="C18" s="13"/>
      <c r="D18" s="13"/>
      <c r="E18" s="13"/>
      <c r="F18" s="14"/>
      <c r="G18" s="15"/>
    </row>
    <row r="19" spans="1:7" ht="14.4" customHeight="1" x14ac:dyDescent="0.3">
      <c r="A19" s="16"/>
      <c r="B19" s="16"/>
      <c r="C19" s="16"/>
      <c r="D19" s="17"/>
      <c r="E19" s="18"/>
      <c r="F19" s="19"/>
      <c r="G19" s="20"/>
    </row>
    <row r="20" spans="1:7" ht="14.4" customHeight="1" x14ac:dyDescent="0.3">
      <c r="A20" s="16"/>
      <c r="B20" s="16"/>
      <c r="C20" s="16"/>
      <c r="D20" s="17"/>
      <c r="E20" s="18"/>
      <c r="F20" s="21"/>
      <c r="G20" s="22"/>
    </row>
    <row r="21" spans="1:7" ht="16.5" customHeight="1" x14ac:dyDescent="0.3">
      <c r="A21" s="16"/>
      <c r="B21" s="16"/>
      <c r="C21" s="16"/>
      <c r="D21" s="17"/>
      <c r="E21" s="18"/>
      <c r="F21" s="21"/>
      <c r="G21" s="22"/>
    </row>
    <row r="22" spans="1:7" ht="15" customHeight="1" x14ac:dyDescent="0.35">
      <c r="A22" s="23"/>
      <c r="B22" s="23"/>
      <c r="C22" s="23"/>
      <c r="D22" s="23"/>
      <c r="E22" s="23"/>
      <c r="F22" s="24"/>
      <c r="G22" s="25"/>
    </row>
    <row r="23" spans="1:7" ht="16.5" customHeight="1" x14ac:dyDescent="0.3">
      <c r="A23" s="16"/>
      <c r="B23" s="16"/>
      <c r="C23" s="16"/>
      <c r="D23" s="17"/>
      <c r="E23" s="18"/>
      <c r="F23" s="2"/>
      <c r="G23" s="26"/>
    </row>
    <row r="24" spans="1:7" ht="17.25" customHeight="1" x14ac:dyDescent="0.3">
      <c r="A24" s="16"/>
      <c r="B24" s="16"/>
      <c r="C24" s="16"/>
      <c r="D24" s="17"/>
      <c r="E24" s="18"/>
      <c r="F24" s="21"/>
      <c r="G24" s="22"/>
    </row>
    <row r="25" spans="1:7" ht="15.6" x14ac:dyDescent="0.3">
      <c r="A25" s="16"/>
      <c r="B25" s="16"/>
      <c r="C25" s="16"/>
      <c r="D25" s="17"/>
      <c r="E25" s="18"/>
      <c r="F25" s="21"/>
      <c r="G25" s="22"/>
    </row>
    <row r="26" spans="1:7" ht="18.75" customHeight="1" x14ac:dyDescent="0.35">
      <c r="A26" s="23"/>
      <c r="B26" s="23"/>
      <c r="C26" s="23"/>
      <c r="D26" s="23"/>
      <c r="E26" s="23"/>
      <c r="F26" s="24"/>
      <c r="G26" s="25"/>
    </row>
    <row r="27" spans="1:7" ht="17.25" customHeight="1" x14ac:dyDescent="0.3">
      <c r="A27" s="27"/>
      <c r="B27" s="27"/>
      <c r="C27" s="27"/>
      <c r="D27" s="28"/>
      <c r="E27" s="28"/>
      <c r="F27" s="2"/>
      <c r="G27" s="26"/>
    </row>
    <row r="28" spans="1:7" ht="17.25" customHeight="1" x14ac:dyDescent="0.3">
      <c r="A28" s="12"/>
      <c r="B28" s="12"/>
      <c r="C28" s="12"/>
      <c r="D28" s="12"/>
      <c r="E28" s="12"/>
      <c r="F28" s="12"/>
      <c r="G28" s="12"/>
    </row>
    <row r="29" spans="1:7" ht="17.25" customHeight="1" x14ac:dyDescent="0.3"/>
    <row r="30" spans="1:7" ht="21" customHeight="1" x14ac:dyDescent="0.3"/>
    <row r="31" spans="1:7" ht="17.25" customHeight="1" x14ac:dyDescent="0.3"/>
    <row r="32" spans="1:7" ht="16.5" customHeight="1" x14ac:dyDescent="0.3"/>
    <row r="33" ht="15" customHeight="1" x14ac:dyDescent="0.3"/>
    <row r="34" ht="16.5" customHeight="1" x14ac:dyDescent="0.3"/>
    <row r="35" ht="13.5" customHeight="1" x14ac:dyDescent="0.3"/>
    <row r="36" ht="20.25" customHeight="1" x14ac:dyDescent="0.3"/>
    <row r="37" ht="18.75" customHeight="1" x14ac:dyDescent="0.3"/>
    <row r="38" ht="18" customHeight="1" x14ac:dyDescent="0.3"/>
    <row r="39" ht="15.75" customHeight="1" x14ac:dyDescent="0.3"/>
    <row r="40" ht="20.25" customHeight="1" x14ac:dyDescent="0.3"/>
    <row r="41" ht="19.5" customHeight="1" x14ac:dyDescent="0.3"/>
    <row r="42" ht="18.75" customHeight="1" x14ac:dyDescent="0.3"/>
    <row r="43" ht="19.5" customHeight="1" x14ac:dyDescent="0.3"/>
    <row r="44" ht="20.25" customHeight="1" x14ac:dyDescent="0.3"/>
    <row r="45" ht="21" customHeight="1" x14ac:dyDescent="0.3"/>
    <row r="46" ht="20.25" customHeight="1" x14ac:dyDescent="0.3"/>
    <row r="47" ht="15.75" customHeight="1" x14ac:dyDescent="0.3"/>
    <row r="48" ht="18.75" customHeight="1" x14ac:dyDescent="0.3"/>
    <row r="49" ht="16.5" customHeight="1" x14ac:dyDescent="0.3"/>
    <row r="50" ht="15" customHeight="1" x14ac:dyDescent="0.3"/>
    <row r="51" ht="17.25" customHeight="1" x14ac:dyDescent="0.3"/>
    <row r="52" ht="16.5" customHeight="1" x14ac:dyDescent="0.3"/>
    <row r="53" ht="17.25" customHeight="1" x14ac:dyDescent="0.3"/>
    <row r="54" ht="18" customHeight="1" x14ac:dyDescent="0.3"/>
    <row r="55" ht="14.25" customHeight="1" x14ac:dyDescent="0.3"/>
    <row r="56" ht="15" customHeight="1" x14ac:dyDescent="0.3"/>
    <row r="57" ht="18" customHeight="1" x14ac:dyDescent="0.3"/>
    <row r="58" ht="17.25" customHeight="1" x14ac:dyDescent="0.3"/>
    <row r="59" ht="17.25" customHeight="1" x14ac:dyDescent="0.3"/>
    <row r="60" ht="15.75" customHeight="1" x14ac:dyDescent="0.3"/>
    <row r="61" ht="14.4" customHeight="1" x14ac:dyDescent="0.3"/>
    <row r="62" ht="18" customHeight="1" x14ac:dyDescent="0.3"/>
    <row r="63" ht="15.75" customHeight="1" x14ac:dyDescent="0.3"/>
    <row r="64" ht="15" customHeight="1" x14ac:dyDescent="0.3"/>
    <row r="65" ht="18.75" customHeight="1" x14ac:dyDescent="0.3"/>
    <row r="66" ht="15.6" customHeight="1" x14ac:dyDescent="0.3"/>
    <row r="67" ht="16.5" customHeight="1" x14ac:dyDescent="0.3"/>
    <row r="68" ht="19.5" customHeight="1" x14ac:dyDescent="0.3"/>
    <row r="69" ht="18.75" customHeight="1" x14ac:dyDescent="0.3"/>
    <row r="70" ht="14.4" customHeight="1" x14ac:dyDescent="0.3"/>
    <row r="71" ht="15.75" customHeight="1" x14ac:dyDescent="0.3"/>
    <row r="72" ht="15.6" customHeight="1" x14ac:dyDescent="0.3"/>
    <row r="73" ht="15.6" customHeight="1" x14ac:dyDescent="0.3"/>
    <row r="74" ht="18.75" customHeight="1" x14ac:dyDescent="0.3"/>
    <row r="75" ht="18" customHeight="1" x14ac:dyDescent="0.3"/>
    <row r="76" ht="15" customHeight="1" x14ac:dyDescent="0.3"/>
    <row r="77" ht="18.75" customHeight="1" x14ac:dyDescent="0.3"/>
    <row r="78" ht="17.25" customHeight="1" x14ac:dyDescent="0.3"/>
    <row r="79" ht="15.75" customHeight="1" x14ac:dyDescent="0.3"/>
    <row r="80" ht="18" customHeight="1" x14ac:dyDescent="0.3"/>
    <row r="81" ht="21.75" customHeight="1" x14ac:dyDescent="0.3"/>
    <row r="82" ht="42" customHeight="1" x14ac:dyDescent="0.3"/>
    <row r="83" ht="41.25" customHeight="1" x14ac:dyDescent="0.3"/>
    <row r="84" ht="49.5" customHeight="1" x14ac:dyDescent="0.3"/>
    <row r="85" ht="27" customHeight="1" x14ac:dyDescent="0.3"/>
    <row r="86" ht="31.5" customHeight="1" x14ac:dyDescent="0.3"/>
    <row r="87" ht="55.5" customHeight="1" x14ac:dyDescent="0.3"/>
    <row r="88" ht="19.5" customHeight="1" x14ac:dyDescent="0.3"/>
    <row r="89" ht="14.25" customHeight="1" x14ac:dyDescent="0.3"/>
    <row r="90" ht="165.75" customHeight="1" x14ac:dyDescent="0.3"/>
    <row r="91" ht="102" customHeight="1" x14ac:dyDescent="0.3"/>
    <row r="92" ht="223.5" customHeight="1" x14ac:dyDescent="0.3"/>
    <row r="93" ht="129.75" customHeight="1" x14ac:dyDescent="0.3"/>
    <row r="94" ht="96.75" customHeight="1" x14ac:dyDescent="0.3"/>
    <row r="95" ht="99.75" customHeight="1" x14ac:dyDescent="0.3"/>
    <row r="96" ht="107.25" customHeight="1" x14ac:dyDescent="0.3"/>
    <row r="97" ht="135" customHeight="1" x14ac:dyDescent="0.3"/>
    <row r="98" ht="132" customHeight="1" x14ac:dyDescent="0.3"/>
    <row r="99" ht="114.75" customHeight="1" x14ac:dyDescent="0.3"/>
    <row r="100" ht="63.75" customHeight="1" x14ac:dyDescent="0.3"/>
    <row r="102" ht="24" customHeight="1" x14ac:dyDescent="0.3"/>
    <row r="103" ht="35.25" customHeight="1" x14ac:dyDescent="0.3"/>
    <row r="104" ht="18" customHeight="1" x14ac:dyDescent="0.3"/>
    <row r="105" ht="40.5" customHeight="1" x14ac:dyDescent="0.3"/>
    <row r="106" ht="20.25" customHeight="1" x14ac:dyDescent="0.3"/>
    <row r="107" ht="34.5" customHeight="1" x14ac:dyDescent="0.3"/>
    <row r="108" ht="45.75" customHeight="1" x14ac:dyDescent="0.3"/>
    <row r="109" ht="29.25" customHeight="1" x14ac:dyDescent="0.3"/>
    <row r="110" ht="30" customHeight="1" x14ac:dyDescent="0.3"/>
    <row r="111" ht="55.5" customHeight="1" x14ac:dyDescent="0.3"/>
    <row r="112" ht="21.75" customHeight="1" x14ac:dyDescent="0.3"/>
    <row r="113" ht="21" customHeight="1" x14ac:dyDescent="0.3"/>
    <row r="114" ht="42" customHeight="1" x14ac:dyDescent="0.3"/>
    <row r="115" ht="36" customHeight="1" x14ac:dyDescent="0.3"/>
    <row r="116" ht="26.25" customHeight="1" x14ac:dyDescent="0.3"/>
    <row r="117" ht="54" customHeight="1" x14ac:dyDescent="0.3"/>
    <row r="118" ht="23.25" customHeight="1" x14ac:dyDescent="0.3"/>
    <row r="119" ht="22.5" customHeight="1" x14ac:dyDescent="0.3"/>
    <row r="120" ht="62.25" customHeight="1" x14ac:dyDescent="0.3"/>
    <row r="121" ht="29.25" customHeight="1" x14ac:dyDescent="0.3"/>
    <row r="122" ht="27" customHeight="1" x14ac:dyDescent="0.3"/>
    <row r="123" ht="63.75" customHeight="1" x14ac:dyDescent="0.3"/>
    <row r="124" ht="39" customHeight="1" x14ac:dyDescent="0.3"/>
    <row r="125" ht="45" customHeight="1" x14ac:dyDescent="0.3"/>
    <row r="126" ht="82.5" customHeight="1" x14ac:dyDescent="0.3"/>
    <row r="127" ht="23.25" customHeight="1" x14ac:dyDescent="0.3"/>
    <row r="128" ht="19.5" customHeight="1" x14ac:dyDescent="0.3"/>
    <row r="129" ht="27.75" customHeight="1" x14ac:dyDescent="0.3"/>
    <row r="130" ht="29.25" customHeight="1" x14ac:dyDescent="0.3"/>
    <row r="131" ht="66" customHeight="1" x14ac:dyDescent="0.3"/>
    <row r="132" ht="111" customHeight="1" x14ac:dyDescent="0.3"/>
    <row r="133" ht="41.25" customHeight="1" x14ac:dyDescent="0.3"/>
    <row r="135" ht="36" customHeight="1" x14ac:dyDescent="0.3"/>
    <row r="136" ht="24" customHeight="1" x14ac:dyDescent="0.3"/>
    <row r="137" ht="28.5" customHeight="1" x14ac:dyDescent="0.3"/>
    <row r="138" ht="17.25" customHeight="1" x14ac:dyDescent="0.3"/>
    <row r="139" ht="16.5" customHeight="1" x14ac:dyDescent="0.3"/>
    <row r="140" ht="41.25" customHeight="1" x14ac:dyDescent="0.3"/>
    <row r="141" ht="19.5" customHeight="1" x14ac:dyDescent="0.3"/>
    <row r="142" ht="17.25" customHeight="1" x14ac:dyDescent="0.3"/>
    <row r="143" ht="56.25" customHeight="1" x14ac:dyDescent="0.3"/>
    <row r="144" ht="17.25" customHeight="1" x14ac:dyDescent="0.3"/>
    <row r="145" ht="19.5" customHeight="1" x14ac:dyDescent="0.3"/>
    <row r="146" ht="86.25" customHeight="1" x14ac:dyDescent="0.3"/>
    <row r="147" ht="18" customHeight="1" x14ac:dyDescent="0.3"/>
    <row r="148" ht="15" customHeight="1" x14ac:dyDescent="0.3"/>
    <row r="149" ht="43.5" customHeight="1" x14ac:dyDescent="0.3"/>
    <row r="150" ht="21" customHeight="1" x14ac:dyDescent="0.3"/>
    <row r="151" ht="31.5" customHeight="1" x14ac:dyDescent="0.3"/>
    <row r="152" ht="25.5" customHeight="1" x14ac:dyDescent="0.3"/>
    <row r="153" ht="20.25" customHeight="1" x14ac:dyDescent="0.3"/>
    <row r="154" ht="24.75" customHeight="1" x14ac:dyDescent="0.3"/>
    <row r="155" ht="37.5" customHeight="1" x14ac:dyDescent="0.3"/>
    <row r="156" ht="16.5" customHeight="1" x14ac:dyDescent="0.3"/>
    <row r="157" ht="26.25" customHeight="1" x14ac:dyDescent="0.3"/>
    <row r="158" ht="36.75" customHeight="1" x14ac:dyDescent="0.3"/>
    <row r="159" ht="21.75" customHeight="1" x14ac:dyDescent="0.3"/>
    <row r="160" ht="22.5" customHeight="1" x14ac:dyDescent="0.3"/>
    <row r="161" ht="28.5" customHeight="1" x14ac:dyDescent="0.3"/>
    <row r="162" ht="24" customHeight="1" x14ac:dyDescent="0.3"/>
    <row r="163" ht="50.25" customHeight="1" x14ac:dyDescent="0.3"/>
    <row r="164" ht="15.6" hidden="1" customHeight="1" x14ac:dyDescent="0.3"/>
    <row r="165" ht="15.6" hidden="1" customHeight="1" x14ac:dyDescent="0.3"/>
    <row r="166" ht="15.6" hidden="1" customHeight="1" x14ac:dyDescent="0.3"/>
    <row r="167" ht="18.75" customHeight="1" x14ac:dyDescent="0.3"/>
    <row r="168" ht="18.75" customHeight="1" x14ac:dyDescent="0.3"/>
    <row r="169" ht="37.5" customHeight="1" x14ac:dyDescent="0.3"/>
    <row r="170" ht="97.5" customHeight="1" x14ac:dyDescent="0.3"/>
    <row r="171" ht="44.25" customHeight="1" x14ac:dyDescent="0.3"/>
    <row r="173" ht="15" customHeight="1" x14ac:dyDescent="0.3"/>
    <row r="174" ht="90" customHeight="1" x14ac:dyDescent="0.3"/>
    <row r="175" ht="57.75" customHeight="1" x14ac:dyDescent="0.3"/>
    <row r="177" ht="21" customHeight="1" x14ac:dyDescent="0.3"/>
    <row r="178" ht="21" customHeight="1" x14ac:dyDescent="0.3"/>
    <row r="179" ht="49.5" customHeight="1" x14ac:dyDescent="0.3"/>
    <row r="180" ht="38.25" customHeight="1" x14ac:dyDescent="0.3"/>
    <row r="181" ht="27" customHeight="1" x14ac:dyDescent="0.3"/>
    <row r="182" ht="24" customHeight="1" x14ac:dyDescent="0.3"/>
    <row r="183" ht="33.75" customHeight="1" x14ac:dyDescent="0.3"/>
    <row r="184" ht="32.25" customHeight="1" x14ac:dyDescent="0.3"/>
    <row r="185" ht="27" customHeight="1" x14ac:dyDescent="0.3"/>
    <row r="186" ht="23.25" customHeight="1" x14ac:dyDescent="0.3"/>
    <row r="187" ht="32.25" customHeight="1" x14ac:dyDescent="0.3"/>
    <row r="188" ht="29.25" customHeight="1" x14ac:dyDescent="0.3"/>
    <row r="189" ht="49.5" customHeight="1" x14ac:dyDescent="0.3"/>
    <row r="190" ht="27" customHeight="1" x14ac:dyDescent="0.3"/>
    <row r="191" ht="12.75" customHeight="1" x14ac:dyDescent="0.3"/>
    <row r="192" ht="17.25" customHeight="1" x14ac:dyDescent="0.3"/>
    <row r="193" ht="87.75" customHeight="1" x14ac:dyDescent="0.3"/>
    <row r="194" ht="19.5" customHeight="1" x14ac:dyDescent="0.3"/>
    <row r="195" ht="33.75" customHeight="1" x14ac:dyDescent="0.3"/>
    <row r="196" ht="30.75" customHeight="1" x14ac:dyDescent="0.3"/>
    <row r="197" ht="24" customHeight="1" x14ac:dyDescent="0.3"/>
    <row r="198" ht="18.75" customHeight="1" x14ac:dyDescent="0.3"/>
    <row r="199" ht="17.25" customHeight="1" x14ac:dyDescent="0.3"/>
    <row r="200" ht="19.5" customHeight="1" x14ac:dyDescent="0.3"/>
    <row r="201" ht="24.75" customHeight="1" x14ac:dyDescent="0.3"/>
    <row r="202" ht="14.4" customHeight="1" x14ac:dyDescent="0.3"/>
    <row r="203" ht="14.4" customHeight="1" x14ac:dyDescent="0.3"/>
    <row r="204" ht="46.5" customHeight="1" x14ac:dyDescent="0.3"/>
    <row r="205" ht="20.25" customHeight="1" x14ac:dyDescent="0.3"/>
    <row r="206" ht="17.25" customHeight="1" x14ac:dyDescent="0.3"/>
    <row r="207" ht="29.25" customHeight="1" x14ac:dyDescent="0.3"/>
    <row r="208" ht="64.5" customHeight="1" x14ac:dyDescent="0.3"/>
    <row r="209" ht="50.25" customHeight="1" x14ac:dyDescent="0.3"/>
    <row r="210" ht="22.5" customHeight="1" x14ac:dyDescent="0.3"/>
    <row r="211" ht="25.5" customHeight="1" x14ac:dyDescent="0.3"/>
    <row r="212" ht="39.75" customHeight="1" x14ac:dyDescent="0.3"/>
    <row r="213" ht="11.25" customHeight="1" x14ac:dyDescent="0.3"/>
    <row r="214" ht="24" customHeight="1" x14ac:dyDescent="0.3"/>
    <row r="215" ht="28.5" customHeight="1" x14ac:dyDescent="0.3"/>
    <row r="216" ht="17.25" customHeight="1" x14ac:dyDescent="0.3"/>
    <row r="217" ht="33" customHeight="1" x14ac:dyDescent="0.3"/>
    <row r="218" ht="37.5" customHeight="1" x14ac:dyDescent="0.3"/>
    <row r="219" ht="32.25" customHeight="1" x14ac:dyDescent="0.3"/>
    <row r="220" ht="26.25" customHeight="1" x14ac:dyDescent="0.3"/>
    <row r="221" ht="27.75" customHeight="1" x14ac:dyDescent="0.3"/>
    <row r="222" ht="32.25" customHeight="1" x14ac:dyDescent="0.3"/>
    <row r="223" ht="27.75" customHeight="1" x14ac:dyDescent="0.3"/>
    <row r="224" ht="22.5" customHeight="1" x14ac:dyDescent="0.3"/>
    <row r="225" ht="27.75" customHeight="1" x14ac:dyDescent="0.3"/>
    <row r="226" ht="31.5" customHeight="1" x14ac:dyDescent="0.3"/>
    <row r="227" ht="25.5" customHeight="1" x14ac:dyDescent="0.3"/>
    <row r="228" ht="23.25" customHeight="1" x14ac:dyDescent="0.3"/>
    <row r="229" ht="30" customHeight="1" x14ac:dyDescent="0.3"/>
    <row r="230" ht="36.75" customHeight="1" x14ac:dyDescent="0.3"/>
    <row r="231" ht="35.25" customHeight="1" x14ac:dyDescent="0.3"/>
    <row r="232" ht="30.75" customHeight="1" x14ac:dyDescent="0.3"/>
    <row r="233" ht="29.25" customHeight="1" x14ac:dyDescent="0.3"/>
    <row r="234" ht="31.5" customHeight="1" x14ac:dyDescent="0.3"/>
    <row r="235" ht="46.5" customHeight="1" x14ac:dyDescent="0.3"/>
    <row r="236" ht="25.5" customHeight="1" x14ac:dyDescent="0.3"/>
    <row r="237" ht="28.5" customHeight="1" x14ac:dyDescent="0.3"/>
    <row r="238" ht="36" customHeight="1" x14ac:dyDescent="0.3"/>
    <row r="239" ht="15.6" customHeight="1" x14ac:dyDescent="0.3"/>
    <row r="240" ht="26.25" customHeight="1" x14ac:dyDescent="0.3"/>
    <row r="241" ht="60.75" customHeight="1" x14ac:dyDescent="0.3"/>
    <row r="242" ht="27.75" customHeight="1" x14ac:dyDescent="0.3"/>
    <row r="243" ht="27.75" customHeight="1" x14ac:dyDescent="0.3"/>
    <row r="244" ht="91.5" customHeight="1" x14ac:dyDescent="0.3"/>
    <row r="245" ht="25.5" customHeight="1" x14ac:dyDescent="0.3"/>
    <row r="246" ht="49.5" customHeight="1" x14ac:dyDescent="0.3"/>
    <row r="247" ht="71.25" customHeight="1" x14ac:dyDescent="0.3"/>
    <row r="248" ht="14.4" customHeight="1" x14ac:dyDescent="0.3"/>
    <row r="249" ht="14.4" customHeight="1" x14ac:dyDescent="0.3"/>
    <row r="250" ht="126.75" customHeight="1" x14ac:dyDescent="0.3"/>
    <row r="251" ht="19.5" customHeight="1" x14ac:dyDescent="0.3"/>
    <row r="252" ht="8.25" customHeight="1" x14ac:dyDescent="0.3"/>
    <row r="253" ht="110.25" customHeight="1" x14ac:dyDescent="0.3"/>
    <row r="254" ht="14.4" customHeight="1" x14ac:dyDescent="0.3"/>
    <row r="255" ht="14.4" customHeight="1" x14ac:dyDescent="0.3"/>
    <row r="256" ht="109.5" customHeight="1" x14ac:dyDescent="0.3"/>
    <row r="257" ht="14.4" customHeight="1" x14ac:dyDescent="0.3"/>
    <row r="258" ht="14.4" customHeight="1" x14ac:dyDescent="0.3"/>
    <row r="259" ht="102.75" customHeight="1" x14ac:dyDescent="0.3"/>
    <row r="260" ht="14.4" customHeight="1" x14ac:dyDescent="0.3"/>
    <row r="261" ht="14.4" customHeight="1" x14ac:dyDescent="0.3"/>
    <row r="262" ht="106.5" customHeight="1" x14ac:dyDescent="0.3"/>
    <row r="263" ht="14.4" customHeight="1" x14ac:dyDescent="0.3"/>
    <row r="264" ht="14.4" customHeight="1" x14ac:dyDescent="0.3"/>
    <row r="265" ht="102.75" customHeight="1" x14ac:dyDescent="0.3"/>
    <row r="266" ht="14.4" customHeight="1" x14ac:dyDescent="0.3"/>
    <row r="267" ht="14.4" customHeight="1" x14ac:dyDescent="0.3"/>
    <row r="268" ht="63.75" customHeight="1" x14ac:dyDescent="0.3"/>
    <row r="269" ht="121.5" customHeight="1" x14ac:dyDescent="0.3"/>
    <row r="270" ht="74.25" customHeight="1" x14ac:dyDescent="0.3"/>
    <row r="272" ht="14.4" customHeight="1" x14ac:dyDescent="0.3"/>
    <row r="273" ht="14.4" customHeight="1" x14ac:dyDescent="0.3"/>
    <row r="274" ht="14.4" customHeight="1" x14ac:dyDescent="0.3"/>
    <row r="275" ht="14.4" customHeight="1" x14ac:dyDescent="0.3"/>
    <row r="276" ht="14.4" customHeight="1" x14ac:dyDescent="0.3"/>
    <row r="277" ht="14.4" customHeight="1" x14ac:dyDescent="0.3"/>
    <row r="278" ht="14.4" customHeight="1" x14ac:dyDescent="0.3"/>
    <row r="279" ht="80.25" customHeight="1" x14ac:dyDescent="0.3"/>
    <row r="280" ht="63" customHeight="1" x14ac:dyDescent="0.3"/>
    <row r="281" ht="15.6" customHeight="1" x14ac:dyDescent="0.3"/>
    <row r="282" ht="15.6" customHeight="1" x14ac:dyDescent="0.3"/>
    <row r="283" ht="22.5" customHeight="1" x14ac:dyDescent="0.3"/>
    <row r="284" ht="19.5" customHeight="1" x14ac:dyDescent="0.3"/>
    <row r="285" ht="67.5" customHeight="1" x14ac:dyDescent="0.3"/>
    <row r="286" ht="169.5" customHeight="1" x14ac:dyDescent="0.3"/>
    <row r="287" ht="14.4" customHeight="1" x14ac:dyDescent="0.3"/>
    <row r="288" ht="14.4" customHeight="1" x14ac:dyDescent="0.3"/>
    <row r="289" ht="14.4" customHeight="1" x14ac:dyDescent="0.3"/>
    <row r="290" ht="48" customHeight="1" x14ac:dyDescent="0.3"/>
    <row r="291" ht="21.75" customHeight="1" x14ac:dyDescent="0.3"/>
    <row r="292" ht="49.5" customHeight="1" x14ac:dyDescent="0.3"/>
    <row r="293" ht="21.75" customHeight="1" x14ac:dyDescent="0.3"/>
    <row r="294" ht="114" customHeight="1" x14ac:dyDescent="0.3"/>
    <row r="295" ht="15.6" customHeight="1" x14ac:dyDescent="0.3"/>
    <row r="296" ht="14.4" customHeight="1" x14ac:dyDescent="0.3"/>
    <row r="297" ht="14.4" customHeight="1" x14ac:dyDescent="0.3"/>
    <row r="298" ht="52.5" customHeight="1" x14ac:dyDescent="0.3"/>
    <row r="299" ht="14.4" customHeight="1" x14ac:dyDescent="0.3"/>
    <row r="300" ht="14.4" customHeight="1" x14ac:dyDescent="0.3"/>
    <row r="301" ht="14.4" customHeight="1" x14ac:dyDescent="0.3"/>
    <row r="302" ht="35.25" customHeight="1" x14ac:dyDescent="0.3"/>
    <row r="303" ht="14.4" customHeight="1" x14ac:dyDescent="0.3"/>
    <row r="304" ht="14.4" customHeight="1" x14ac:dyDescent="0.3"/>
    <row r="305" ht="46.5" customHeight="1" x14ac:dyDescent="0.3"/>
    <row r="306" ht="14.4" customHeight="1" x14ac:dyDescent="0.3"/>
    <row r="307" ht="14.4" customHeight="1" x14ac:dyDescent="0.3"/>
    <row r="308" ht="56.25" customHeight="1" x14ac:dyDescent="0.3"/>
    <row r="309" ht="14.4" customHeight="1" x14ac:dyDescent="0.3"/>
    <row r="310" ht="14.4" customHeight="1" x14ac:dyDescent="0.3"/>
    <row r="311" ht="50.25" customHeight="1" x14ac:dyDescent="0.3"/>
    <row r="312" ht="14.4" customHeight="1" x14ac:dyDescent="0.3"/>
    <row r="313" ht="14.4" customHeight="1" x14ac:dyDescent="0.3"/>
    <row r="314" ht="14.4" customHeight="1" x14ac:dyDescent="0.3"/>
    <row r="315" ht="14.4" customHeight="1" x14ac:dyDescent="0.3"/>
    <row r="316" ht="14.4" customHeight="1" x14ac:dyDescent="0.3"/>
    <row r="317" ht="37.5" customHeight="1" x14ac:dyDescent="0.3"/>
    <row r="318" ht="14.4" customHeight="1" x14ac:dyDescent="0.3"/>
    <row r="319" ht="14.4" customHeight="1" x14ac:dyDescent="0.3"/>
    <row r="320" ht="45" customHeight="1" x14ac:dyDescent="0.3"/>
    <row r="321" ht="14.4" customHeight="1" x14ac:dyDescent="0.3"/>
    <row r="322" ht="14.4" customHeight="1" x14ac:dyDescent="0.3"/>
    <row r="323" ht="44.25" customHeight="1" x14ac:dyDescent="0.3"/>
    <row r="324" ht="14.4" customHeight="1" x14ac:dyDescent="0.3"/>
    <row r="325" ht="14.4" customHeight="1" x14ac:dyDescent="0.3"/>
    <row r="326" ht="51" customHeight="1" x14ac:dyDescent="0.3"/>
    <row r="327" ht="93.75" customHeight="1" x14ac:dyDescent="0.3"/>
    <row r="328" ht="81.75" customHeight="1" x14ac:dyDescent="0.3"/>
    <row r="329" ht="14.4" customHeight="1" x14ac:dyDescent="0.3"/>
    <row r="330" ht="87" customHeight="1" x14ac:dyDescent="0.3"/>
  </sheetData>
  <mergeCells count="9">
    <mergeCell ref="F3:F7"/>
    <mergeCell ref="G3:G7"/>
    <mergeCell ref="A17:G17"/>
    <mergeCell ref="A1:G2"/>
    <mergeCell ref="A3:A7"/>
    <mergeCell ref="B3:B7"/>
    <mergeCell ref="C3:C7"/>
    <mergeCell ref="D3:D7"/>
    <mergeCell ref="E3:E7"/>
  </mergeCells>
  <pageMargins left="0.7" right="0.7" top="0.75" bottom="0.75" header="0.3" footer="0.3"/>
  <pageSetup paperSize="9" scale="92" orientation="landscape" horizontalDpi="200" verticalDpi="2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59999389629810485"/>
    <pageSetUpPr fitToPage="1"/>
  </sheetPr>
  <dimension ref="A1:G330"/>
  <sheetViews>
    <sheetView workbookViewId="0">
      <selection activeCell="E12" sqref="E12"/>
    </sheetView>
  </sheetViews>
  <sheetFormatPr defaultRowHeight="14.4" x14ac:dyDescent="0.3"/>
  <cols>
    <col min="1" max="1" width="26.88671875" customWidth="1"/>
    <col min="2" max="3" width="12.33203125" customWidth="1"/>
    <col min="4" max="4" width="41.5546875" customWidth="1"/>
    <col min="5" max="5" width="25" customWidth="1"/>
    <col min="6" max="6" width="19.33203125" customWidth="1"/>
    <col min="7" max="7" width="20.44140625" customWidth="1"/>
  </cols>
  <sheetData>
    <row r="1" spans="1:7" ht="15.6" x14ac:dyDescent="0.3">
      <c r="A1" s="1"/>
      <c r="B1" s="1"/>
      <c r="C1" s="1"/>
      <c r="D1" s="1"/>
      <c r="E1" s="1"/>
      <c r="F1" s="96"/>
      <c r="G1" s="96"/>
    </row>
    <row r="2" spans="1:7" ht="15" customHeight="1" x14ac:dyDescent="0.3">
      <c r="A2" s="128" t="s">
        <v>289</v>
      </c>
      <c r="B2" s="128"/>
      <c r="C2" s="128"/>
      <c r="D2" s="128"/>
      <c r="E2" s="128"/>
      <c r="F2" s="128"/>
      <c r="G2" s="128"/>
    </row>
    <row r="3" spans="1:7" ht="29.25" customHeight="1" x14ac:dyDescent="0.3">
      <c r="A3" s="128"/>
      <c r="B3" s="128"/>
      <c r="C3" s="128"/>
      <c r="D3" s="128"/>
      <c r="E3" s="128"/>
      <c r="F3" s="128"/>
      <c r="G3" s="128"/>
    </row>
    <row r="4" spans="1:7" x14ac:dyDescent="0.3">
      <c r="A4" s="118" t="s">
        <v>0</v>
      </c>
      <c r="B4" s="118" t="s">
        <v>1</v>
      </c>
      <c r="C4" s="118" t="s">
        <v>2</v>
      </c>
      <c r="D4" s="118" t="s">
        <v>3</v>
      </c>
      <c r="E4" s="118" t="s">
        <v>4</v>
      </c>
      <c r="F4" s="118" t="s">
        <v>5</v>
      </c>
      <c r="G4" s="118" t="s">
        <v>6</v>
      </c>
    </row>
    <row r="5" spans="1:7" x14ac:dyDescent="0.3">
      <c r="A5" s="119"/>
      <c r="B5" s="119"/>
      <c r="C5" s="119"/>
      <c r="D5" s="119"/>
      <c r="E5" s="119"/>
      <c r="F5" s="119"/>
      <c r="G5" s="119"/>
    </row>
    <row r="6" spans="1:7" x14ac:dyDescent="0.3">
      <c r="A6" s="119"/>
      <c r="B6" s="119"/>
      <c r="C6" s="119"/>
      <c r="D6" s="119"/>
      <c r="E6" s="119"/>
      <c r="F6" s="119"/>
      <c r="G6" s="119"/>
    </row>
    <row r="7" spans="1:7" x14ac:dyDescent="0.3">
      <c r="A7" s="119"/>
      <c r="B7" s="119"/>
      <c r="C7" s="119"/>
      <c r="D7" s="119"/>
      <c r="E7" s="119"/>
      <c r="F7" s="119"/>
      <c r="G7" s="119"/>
    </row>
    <row r="8" spans="1:7" x14ac:dyDescent="0.3">
      <c r="A8" s="120"/>
      <c r="B8" s="120"/>
      <c r="C8" s="120"/>
      <c r="D8" s="120"/>
      <c r="E8" s="120"/>
      <c r="F8" s="120"/>
      <c r="G8" s="120"/>
    </row>
    <row r="9" spans="1:7" ht="15.6" x14ac:dyDescent="0.3">
      <c r="A9" s="52">
        <v>1</v>
      </c>
      <c r="B9" s="52">
        <v>2</v>
      </c>
      <c r="C9" s="52">
        <v>3</v>
      </c>
      <c r="D9" s="52">
        <v>4</v>
      </c>
      <c r="E9" s="52">
        <v>5</v>
      </c>
      <c r="F9" s="52">
        <v>6</v>
      </c>
      <c r="G9" s="52">
        <v>7</v>
      </c>
    </row>
    <row r="10" spans="1:7" ht="46.8" x14ac:dyDescent="0.3">
      <c r="A10" s="63" t="s">
        <v>132</v>
      </c>
      <c r="B10" s="63">
        <v>12.6</v>
      </c>
      <c r="C10" s="39" t="s">
        <v>133</v>
      </c>
      <c r="D10" s="39" t="s">
        <v>134</v>
      </c>
      <c r="E10" s="39" t="s">
        <v>135</v>
      </c>
      <c r="F10" s="63" t="s">
        <v>136</v>
      </c>
      <c r="G10" s="39" t="s">
        <v>137</v>
      </c>
    </row>
    <row r="11" spans="1:7" ht="46.8" x14ac:dyDescent="0.3">
      <c r="A11" s="63" t="s">
        <v>138</v>
      </c>
      <c r="B11" s="39">
        <v>4.2</v>
      </c>
      <c r="C11" s="39" t="s">
        <v>133</v>
      </c>
      <c r="D11" s="39" t="s">
        <v>139</v>
      </c>
      <c r="E11" s="39"/>
      <c r="F11" s="63" t="s">
        <v>136</v>
      </c>
      <c r="G11" s="39" t="s">
        <v>137</v>
      </c>
    </row>
    <row r="12" spans="1:7" ht="46.8" x14ac:dyDescent="0.3">
      <c r="A12" s="63" t="s">
        <v>140</v>
      </c>
      <c r="B12" s="39">
        <v>0.1</v>
      </c>
      <c r="C12" s="39" t="s">
        <v>133</v>
      </c>
      <c r="D12" s="39" t="s">
        <v>141</v>
      </c>
      <c r="E12" s="39"/>
      <c r="F12" s="63" t="s">
        <v>136</v>
      </c>
      <c r="G12" s="39" t="s">
        <v>137</v>
      </c>
    </row>
    <row r="13" spans="1:7" ht="46.8" x14ac:dyDescent="0.3">
      <c r="A13" s="63" t="s">
        <v>142</v>
      </c>
      <c r="B13" s="39">
        <v>0.1</v>
      </c>
      <c r="C13" s="39" t="s">
        <v>133</v>
      </c>
      <c r="D13" s="39" t="s">
        <v>143</v>
      </c>
      <c r="E13" s="39"/>
      <c r="F13" s="63" t="s">
        <v>136</v>
      </c>
      <c r="G13" s="39" t="s">
        <v>137</v>
      </c>
    </row>
    <row r="14" spans="1:7" ht="46.8" x14ac:dyDescent="0.3">
      <c r="A14" s="63" t="s">
        <v>144</v>
      </c>
      <c r="B14" s="39">
        <v>0.1</v>
      </c>
      <c r="C14" s="39" t="s">
        <v>145</v>
      </c>
      <c r="D14" s="39" t="s">
        <v>141</v>
      </c>
      <c r="E14" s="39"/>
      <c r="F14" s="63" t="s">
        <v>136</v>
      </c>
      <c r="G14" s="39" t="s">
        <v>137</v>
      </c>
    </row>
    <row r="15" spans="1:7" ht="46.8" x14ac:dyDescent="0.3">
      <c r="A15" s="63" t="s">
        <v>146</v>
      </c>
      <c r="B15" s="39">
        <v>0.1</v>
      </c>
      <c r="C15" s="39" t="s">
        <v>145</v>
      </c>
      <c r="D15" s="39" t="s">
        <v>141</v>
      </c>
      <c r="E15" s="39"/>
      <c r="F15" s="63" t="s">
        <v>136</v>
      </c>
      <c r="G15" s="39" t="s">
        <v>137</v>
      </c>
    </row>
    <row r="16" spans="1:7" ht="46.8" x14ac:dyDescent="0.3">
      <c r="A16" s="63" t="s">
        <v>147</v>
      </c>
      <c r="B16" s="39">
        <v>0.1</v>
      </c>
      <c r="C16" s="39" t="s">
        <v>133</v>
      </c>
      <c r="D16" s="39" t="s">
        <v>148</v>
      </c>
      <c r="E16" s="39"/>
      <c r="F16" s="63" t="s">
        <v>136</v>
      </c>
      <c r="G16" s="39" t="s">
        <v>137</v>
      </c>
    </row>
    <row r="17" spans="1:7" ht="46.8" x14ac:dyDescent="0.3">
      <c r="A17" s="63" t="s">
        <v>149</v>
      </c>
      <c r="B17" s="39">
        <v>0.2</v>
      </c>
      <c r="C17" s="39" t="s">
        <v>133</v>
      </c>
      <c r="D17" s="39" t="s">
        <v>150</v>
      </c>
      <c r="E17" s="39"/>
      <c r="F17" s="63" t="s">
        <v>136</v>
      </c>
      <c r="G17" s="39" t="s">
        <v>137</v>
      </c>
    </row>
    <row r="18" spans="1:7" ht="46.8" x14ac:dyDescent="0.3">
      <c r="A18" s="63" t="s">
        <v>151</v>
      </c>
      <c r="B18" s="39">
        <v>0.15</v>
      </c>
      <c r="C18" s="39" t="s">
        <v>133</v>
      </c>
      <c r="D18" s="39" t="s">
        <v>152</v>
      </c>
      <c r="E18" s="39"/>
      <c r="F18" s="63" t="s">
        <v>136</v>
      </c>
      <c r="G18" s="39" t="s">
        <v>137</v>
      </c>
    </row>
    <row r="19" spans="1:7" ht="46.8" x14ac:dyDescent="0.3">
      <c r="A19" s="63" t="s">
        <v>153</v>
      </c>
      <c r="B19" s="39">
        <v>0.1</v>
      </c>
      <c r="C19" s="39" t="s">
        <v>133</v>
      </c>
      <c r="D19" s="39" t="s">
        <v>154</v>
      </c>
      <c r="E19" s="39"/>
      <c r="F19" s="63" t="s">
        <v>136</v>
      </c>
      <c r="G19" s="39" t="s">
        <v>137</v>
      </c>
    </row>
    <row r="20" spans="1:7" ht="46.8" x14ac:dyDescent="0.3">
      <c r="A20" s="63" t="s">
        <v>155</v>
      </c>
      <c r="B20" s="39">
        <v>6.3</v>
      </c>
      <c r="C20" s="39" t="s">
        <v>133</v>
      </c>
      <c r="D20" s="39" t="s">
        <v>156</v>
      </c>
      <c r="E20" s="38"/>
      <c r="F20" s="63" t="s">
        <v>136</v>
      </c>
      <c r="G20" s="39" t="s">
        <v>137</v>
      </c>
    </row>
    <row r="21" spans="1:7" ht="46.8" x14ac:dyDescent="0.3">
      <c r="A21" s="63" t="s">
        <v>157</v>
      </c>
      <c r="B21" s="39">
        <v>27.5</v>
      </c>
      <c r="C21" s="39" t="s">
        <v>133</v>
      </c>
      <c r="D21" s="39" t="s">
        <v>158</v>
      </c>
      <c r="E21" s="39"/>
      <c r="F21" s="63" t="s">
        <v>136</v>
      </c>
      <c r="G21" s="39" t="s">
        <v>137</v>
      </c>
    </row>
    <row r="22" spans="1:7" ht="15" customHeight="1" x14ac:dyDescent="0.35">
      <c r="A22" s="4"/>
      <c r="B22" s="72">
        <f>SUM(B10:B21)</f>
        <v>51.550000000000011</v>
      </c>
      <c r="C22" s="4"/>
      <c r="D22" s="4"/>
      <c r="E22" s="4"/>
      <c r="F22" s="4"/>
      <c r="G22" s="4"/>
    </row>
    <row r="23" spans="1:7" ht="16.5" customHeight="1" x14ac:dyDescent="0.3">
      <c r="A23" s="29"/>
      <c r="B23" s="29"/>
      <c r="C23" s="29"/>
      <c r="D23" s="29"/>
      <c r="E23" s="29"/>
      <c r="F23" s="29"/>
      <c r="G23" s="29"/>
    </row>
    <row r="24" spans="1:7" ht="17.25" customHeight="1" x14ac:dyDescent="0.35">
      <c r="A24" s="122"/>
      <c r="B24" s="127"/>
      <c r="C24" s="127"/>
      <c r="D24" s="127"/>
      <c r="E24" s="127"/>
      <c r="F24" s="127"/>
      <c r="G24" s="127"/>
    </row>
    <row r="25" spans="1:7" x14ac:dyDescent="0.3">
      <c r="A25" s="29"/>
      <c r="B25" s="29"/>
      <c r="C25" s="29"/>
      <c r="D25" s="29"/>
      <c r="E25" s="2"/>
      <c r="F25" s="3"/>
      <c r="G25" s="3"/>
    </row>
    <row r="26" spans="1:7" ht="18.75" customHeight="1" x14ac:dyDescent="0.3"/>
    <row r="27" spans="1:7" ht="17.25" customHeight="1" x14ac:dyDescent="0.3"/>
    <row r="28" spans="1:7" ht="17.25" customHeight="1" x14ac:dyDescent="0.3"/>
    <row r="29" spans="1:7" ht="17.25" customHeight="1" x14ac:dyDescent="0.3"/>
    <row r="30" spans="1:7" ht="21" customHeight="1" x14ac:dyDescent="0.3"/>
    <row r="31" spans="1:7" ht="17.25" customHeight="1" x14ac:dyDescent="0.3"/>
    <row r="32" spans="1:7" ht="16.5" customHeight="1" x14ac:dyDescent="0.3"/>
    <row r="33" ht="15" customHeight="1" x14ac:dyDescent="0.3"/>
    <row r="34" ht="16.5" customHeight="1" x14ac:dyDescent="0.3"/>
    <row r="35" ht="13.5" customHeight="1" x14ac:dyDescent="0.3"/>
    <row r="36" ht="20.25" customHeight="1" x14ac:dyDescent="0.3"/>
    <row r="37" ht="18.75" customHeight="1" x14ac:dyDescent="0.3"/>
    <row r="38" ht="18" customHeight="1" x14ac:dyDescent="0.3"/>
    <row r="39" ht="15.75" customHeight="1" x14ac:dyDescent="0.3"/>
    <row r="40" ht="20.25" customHeight="1" x14ac:dyDescent="0.3"/>
    <row r="41" ht="19.5" customHeight="1" x14ac:dyDescent="0.3"/>
    <row r="42" ht="18.75" customHeight="1" x14ac:dyDescent="0.3"/>
    <row r="43" ht="19.5" customHeight="1" x14ac:dyDescent="0.3"/>
    <row r="44" ht="20.25" customHeight="1" x14ac:dyDescent="0.3"/>
    <row r="45" ht="21" customHeight="1" x14ac:dyDescent="0.3"/>
    <row r="46" ht="20.25" customHeight="1" x14ac:dyDescent="0.3"/>
    <row r="47" ht="15.75" customHeight="1" x14ac:dyDescent="0.3"/>
    <row r="48" ht="18.75" customHeight="1" x14ac:dyDescent="0.3"/>
    <row r="49" ht="16.5" customHeight="1" x14ac:dyDescent="0.3"/>
    <row r="50" ht="15" customHeight="1" x14ac:dyDescent="0.3"/>
    <row r="51" ht="17.25" customHeight="1" x14ac:dyDescent="0.3"/>
    <row r="52" ht="16.5" customHeight="1" x14ac:dyDescent="0.3"/>
    <row r="53" ht="17.25" customHeight="1" x14ac:dyDescent="0.3"/>
    <row r="54" ht="18" customHeight="1" x14ac:dyDescent="0.3"/>
    <row r="55" ht="14.25" customHeight="1" x14ac:dyDescent="0.3"/>
    <row r="56" ht="15" customHeight="1" x14ac:dyDescent="0.3"/>
    <row r="57" ht="18" customHeight="1" x14ac:dyDescent="0.3"/>
    <row r="58" ht="17.25" customHeight="1" x14ac:dyDescent="0.3"/>
    <row r="59" ht="17.25" customHeight="1" x14ac:dyDescent="0.3"/>
    <row r="60" ht="15.75" customHeight="1" x14ac:dyDescent="0.3"/>
    <row r="61" ht="14.4" customHeight="1" x14ac:dyDescent="0.3"/>
    <row r="62" ht="18" customHeight="1" x14ac:dyDescent="0.3"/>
    <row r="63" ht="15.75" customHeight="1" x14ac:dyDescent="0.3"/>
    <row r="64" ht="15" customHeight="1" x14ac:dyDescent="0.3"/>
    <row r="65" ht="18.75" customHeight="1" x14ac:dyDescent="0.3"/>
    <row r="66" ht="15.6" customHeight="1" x14ac:dyDescent="0.3"/>
    <row r="67" ht="16.5" customHeight="1" x14ac:dyDescent="0.3"/>
    <row r="68" ht="19.5" customHeight="1" x14ac:dyDescent="0.3"/>
    <row r="69" ht="18.75" customHeight="1" x14ac:dyDescent="0.3"/>
    <row r="70" ht="14.4" customHeight="1" x14ac:dyDescent="0.3"/>
    <row r="71" ht="15.75" customHeight="1" x14ac:dyDescent="0.3"/>
    <row r="72" ht="15.6" customHeight="1" x14ac:dyDescent="0.3"/>
    <row r="73" ht="15.6" customHeight="1" x14ac:dyDescent="0.3"/>
    <row r="74" ht="18.75" customHeight="1" x14ac:dyDescent="0.3"/>
    <row r="75" ht="18" customHeight="1" x14ac:dyDescent="0.3"/>
    <row r="76" ht="15" customHeight="1" x14ac:dyDescent="0.3"/>
    <row r="77" ht="18.75" customHeight="1" x14ac:dyDescent="0.3"/>
    <row r="78" ht="17.25" customHeight="1" x14ac:dyDescent="0.3"/>
    <row r="79" ht="15.75" customHeight="1" x14ac:dyDescent="0.3"/>
    <row r="80" ht="18" customHeight="1" x14ac:dyDescent="0.3"/>
    <row r="81" ht="21.75" customHeight="1" x14ac:dyDescent="0.3"/>
    <row r="82" ht="42" customHeight="1" x14ac:dyDescent="0.3"/>
    <row r="83" ht="41.25" customHeight="1" x14ac:dyDescent="0.3"/>
    <row r="84" ht="49.5" customHeight="1" x14ac:dyDescent="0.3"/>
    <row r="85" ht="27" customHeight="1" x14ac:dyDescent="0.3"/>
    <row r="86" ht="31.5" customHeight="1" x14ac:dyDescent="0.3"/>
    <row r="87" ht="55.5" customHeight="1" x14ac:dyDescent="0.3"/>
    <row r="88" ht="19.5" customHeight="1" x14ac:dyDescent="0.3"/>
    <row r="89" ht="14.25" customHeight="1" x14ac:dyDescent="0.3"/>
    <row r="90" ht="165.75" customHeight="1" x14ac:dyDescent="0.3"/>
    <row r="91" ht="102" customHeight="1" x14ac:dyDescent="0.3"/>
    <row r="92" ht="223.5" customHeight="1" x14ac:dyDescent="0.3"/>
    <row r="93" ht="129.75" customHeight="1" x14ac:dyDescent="0.3"/>
    <row r="94" ht="96.75" customHeight="1" x14ac:dyDescent="0.3"/>
    <row r="95" ht="99.75" customHeight="1" x14ac:dyDescent="0.3"/>
    <row r="96" ht="107.25" customHeight="1" x14ac:dyDescent="0.3"/>
    <row r="97" ht="135" customHeight="1" x14ac:dyDescent="0.3"/>
    <row r="98" ht="132" customHeight="1" x14ac:dyDescent="0.3"/>
    <row r="99" ht="114.75" customHeight="1" x14ac:dyDescent="0.3"/>
    <row r="100" ht="63.75" customHeight="1" x14ac:dyDescent="0.3"/>
    <row r="102" ht="24" customHeight="1" x14ac:dyDescent="0.3"/>
    <row r="103" ht="35.25" customHeight="1" x14ac:dyDescent="0.3"/>
    <row r="104" ht="18" customHeight="1" x14ac:dyDescent="0.3"/>
    <row r="105" ht="40.5" customHeight="1" x14ac:dyDescent="0.3"/>
    <row r="106" ht="20.25" customHeight="1" x14ac:dyDescent="0.3"/>
    <row r="107" ht="34.5" customHeight="1" x14ac:dyDescent="0.3"/>
    <row r="108" ht="45.75" customHeight="1" x14ac:dyDescent="0.3"/>
    <row r="109" ht="29.25" customHeight="1" x14ac:dyDescent="0.3"/>
    <row r="110" ht="30" customHeight="1" x14ac:dyDescent="0.3"/>
    <row r="111" ht="55.5" customHeight="1" x14ac:dyDescent="0.3"/>
    <row r="112" ht="21.75" customHeight="1" x14ac:dyDescent="0.3"/>
    <row r="113" ht="21" customHeight="1" x14ac:dyDescent="0.3"/>
    <row r="114" ht="42" customHeight="1" x14ac:dyDescent="0.3"/>
    <row r="115" ht="36" customHeight="1" x14ac:dyDescent="0.3"/>
    <row r="116" ht="26.25" customHeight="1" x14ac:dyDescent="0.3"/>
    <row r="117" ht="54" customHeight="1" x14ac:dyDescent="0.3"/>
    <row r="118" ht="23.25" customHeight="1" x14ac:dyDescent="0.3"/>
    <row r="119" ht="22.5" customHeight="1" x14ac:dyDescent="0.3"/>
    <row r="120" ht="62.25" customHeight="1" x14ac:dyDescent="0.3"/>
    <row r="121" ht="29.25" customHeight="1" x14ac:dyDescent="0.3"/>
    <row r="122" ht="27" customHeight="1" x14ac:dyDescent="0.3"/>
    <row r="123" ht="63.75" customHeight="1" x14ac:dyDescent="0.3"/>
    <row r="124" ht="39" customHeight="1" x14ac:dyDescent="0.3"/>
    <row r="125" ht="45" customHeight="1" x14ac:dyDescent="0.3"/>
    <row r="126" ht="82.5" customHeight="1" x14ac:dyDescent="0.3"/>
    <row r="127" ht="23.25" customHeight="1" x14ac:dyDescent="0.3"/>
    <row r="128" ht="19.5" customHeight="1" x14ac:dyDescent="0.3"/>
    <row r="129" ht="27.75" customHeight="1" x14ac:dyDescent="0.3"/>
    <row r="130" ht="29.25" customHeight="1" x14ac:dyDescent="0.3"/>
    <row r="131" ht="66" customHeight="1" x14ac:dyDescent="0.3"/>
    <row r="132" ht="111" customHeight="1" x14ac:dyDescent="0.3"/>
    <row r="133" ht="41.25" customHeight="1" x14ac:dyDescent="0.3"/>
    <row r="135" ht="36" customHeight="1" x14ac:dyDescent="0.3"/>
    <row r="136" ht="24" customHeight="1" x14ac:dyDescent="0.3"/>
    <row r="137" ht="28.5" customHeight="1" x14ac:dyDescent="0.3"/>
    <row r="138" ht="17.25" customHeight="1" x14ac:dyDescent="0.3"/>
    <row r="139" ht="16.5" customHeight="1" x14ac:dyDescent="0.3"/>
    <row r="140" ht="41.25" customHeight="1" x14ac:dyDescent="0.3"/>
    <row r="141" ht="19.5" customHeight="1" x14ac:dyDescent="0.3"/>
    <row r="142" ht="17.25" customHeight="1" x14ac:dyDescent="0.3"/>
    <row r="143" ht="56.25" customHeight="1" x14ac:dyDescent="0.3"/>
    <row r="144" ht="17.25" customHeight="1" x14ac:dyDescent="0.3"/>
    <row r="145" ht="19.5" customHeight="1" x14ac:dyDescent="0.3"/>
    <row r="146" ht="86.25" customHeight="1" x14ac:dyDescent="0.3"/>
    <row r="147" ht="18" customHeight="1" x14ac:dyDescent="0.3"/>
    <row r="148" ht="15" customHeight="1" x14ac:dyDescent="0.3"/>
    <row r="149" ht="43.5" customHeight="1" x14ac:dyDescent="0.3"/>
    <row r="150" ht="21" customHeight="1" x14ac:dyDescent="0.3"/>
    <row r="151" ht="31.5" customHeight="1" x14ac:dyDescent="0.3"/>
    <row r="152" ht="25.5" customHeight="1" x14ac:dyDescent="0.3"/>
    <row r="153" ht="20.25" customHeight="1" x14ac:dyDescent="0.3"/>
    <row r="154" ht="24.75" customHeight="1" x14ac:dyDescent="0.3"/>
    <row r="155" ht="37.5" customHeight="1" x14ac:dyDescent="0.3"/>
    <row r="156" ht="16.5" customHeight="1" x14ac:dyDescent="0.3"/>
    <row r="157" ht="26.25" customHeight="1" x14ac:dyDescent="0.3"/>
    <row r="158" ht="36.75" customHeight="1" x14ac:dyDescent="0.3"/>
    <row r="159" ht="21.75" customHeight="1" x14ac:dyDescent="0.3"/>
    <row r="160" ht="22.5" customHeight="1" x14ac:dyDescent="0.3"/>
    <row r="161" ht="28.5" customHeight="1" x14ac:dyDescent="0.3"/>
    <row r="162" ht="24" customHeight="1" x14ac:dyDescent="0.3"/>
    <row r="163" ht="50.25" customHeight="1" x14ac:dyDescent="0.3"/>
    <row r="164" ht="15.6" hidden="1" customHeight="1" x14ac:dyDescent="0.3"/>
    <row r="165" ht="15.6" hidden="1" customHeight="1" x14ac:dyDescent="0.3"/>
    <row r="166" ht="15.6" hidden="1" customHeight="1" x14ac:dyDescent="0.3"/>
    <row r="167" ht="18.75" customHeight="1" x14ac:dyDescent="0.3"/>
    <row r="168" ht="18.75" customHeight="1" x14ac:dyDescent="0.3"/>
    <row r="169" ht="37.5" customHeight="1" x14ac:dyDescent="0.3"/>
    <row r="170" ht="97.5" customHeight="1" x14ac:dyDescent="0.3"/>
    <row r="171" ht="44.25" customHeight="1" x14ac:dyDescent="0.3"/>
    <row r="173" ht="15" customHeight="1" x14ac:dyDescent="0.3"/>
    <row r="174" ht="90" customHeight="1" x14ac:dyDescent="0.3"/>
    <row r="175" ht="57.75" customHeight="1" x14ac:dyDescent="0.3"/>
    <row r="177" ht="21" customHeight="1" x14ac:dyDescent="0.3"/>
    <row r="178" ht="21" customHeight="1" x14ac:dyDescent="0.3"/>
    <row r="179" ht="49.5" customHeight="1" x14ac:dyDescent="0.3"/>
    <row r="180" ht="38.25" customHeight="1" x14ac:dyDescent="0.3"/>
    <row r="181" ht="27" customHeight="1" x14ac:dyDescent="0.3"/>
    <row r="182" ht="24" customHeight="1" x14ac:dyDescent="0.3"/>
    <row r="183" ht="33.75" customHeight="1" x14ac:dyDescent="0.3"/>
    <row r="184" ht="32.25" customHeight="1" x14ac:dyDescent="0.3"/>
    <row r="185" ht="27" customHeight="1" x14ac:dyDescent="0.3"/>
    <row r="186" ht="23.25" customHeight="1" x14ac:dyDescent="0.3"/>
    <row r="187" ht="32.25" customHeight="1" x14ac:dyDescent="0.3"/>
    <row r="188" ht="29.25" customHeight="1" x14ac:dyDescent="0.3"/>
    <row r="189" ht="49.5" customHeight="1" x14ac:dyDescent="0.3"/>
    <row r="190" ht="27" customHeight="1" x14ac:dyDescent="0.3"/>
    <row r="191" ht="12.75" customHeight="1" x14ac:dyDescent="0.3"/>
    <row r="192" ht="17.25" customHeight="1" x14ac:dyDescent="0.3"/>
    <row r="193" ht="87.75" customHeight="1" x14ac:dyDescent="0.3"/>
    <row r="194" ht="19.5" customHeight="1" x14ac:dyDescent="0.3"/>
    <row r="195" ht="33.75" customHeight="1" x14ac:dyDescent="0.3"/>
    <row r="196" ht="30.75" customHeight="1" x14ac:dyDescent="0.3"/>
    <row r="197" ht="24" customHeight="1" x14ac:dyDescent="0.3"/>
    <row r="198" ht="18.75" customHeight="1" x14ac:dyDescent="0.3"/>
    <row r="199" ht="17.25" customHeight="1" x14ac:dyDescent="0.3"/>
    <row r="200" ht="19.5" customHeight="1" x14ac:dyDescent="0.3"/>
    <row r="201" ht="24.75" customHeight="1" x14ac:dyDescent="0.3"/>
    <row r="202" ht="14.4" customHeight="1" x14ac:dyDescent="0.3"/>
    <row r="203" ht="14.4" customHeight="1" x14ac:dyDescent="0.3"/>
    <row r="204" ht="46.5" customHeight="1" x14ac:dyDescent="0.3"/>
    <row r="205" ht="20.25" customHeight="1" x14ac:dyDescent="0.3"/>
    <row r="206" ht="17.25" customHeight="1" x14ac:dyDescent="0.3"/>
    <row r="207" ht="29.25" customHeight="1" x14ac:dyDescent="0.3"/>
    <row r="208" ht="64.5" customHeight="1" x14ac:dyDescent="0.3"/>
    <row r="209" ht="50.25" customHeight="1" x14ac:dyDescent="0.3"/>
    <row r="210" ht="22.5" customHeight="1" x14ac:dyDescent="0.3"/>
    <row r="211" ht="25.5" customHeight="1" x14ac:dyDescent="0.3"/>
    <row r="212" ht="39.75" customHeight="1" x14ac:dyDescent="0.3"/>
    <row r="213" ht="11.25" customHeight="1" x14ac:dyDescent="0.3"/>
    <row r="214" ht="24" customHeight="1" x14ac:dyDescent="0.3"/>
    <row r="215" ht="28.5" customHeight="1" x14ac:dyDescent="0.3"/>
    <row r="216" ht="17.25" customHeight="1" x14ac:dyDescent="0.3"/>
    <row r="217" ht="33" customHeight="1" x14ac:dyDescent="0.3"/>
    <row r="218" ht="37.5" customHeight="1" x14ac:dyDescent="0.3"/>
    <row r="219" ht="32.25" customHeight="1" x14ac:dyDescent="0.3"/>
    <row r="220" ht="26.25" customHeight="1" x14ac:dyDescent="0.3"/>
    <row r="221" ht="27.75" customHeight="1" x14ac:dyDescent="0.3"/>
    <row r="222" ht="32.25" customHeight="1" x14ac:dyDescent="0.3"/>
    <row r="223" ht="27.75" customHeight="1" x14ac:dyDescent="0.3"/>
    <row r="224" ht="22.5" customHeight="1" x14ac:dyDescent="0.3"/>
    <row r="225" ht="27.75" customHeight="1" x14ac:dyDescent="0.3"/>
    <row r="226" ht="31.5" customHeight="1" x14ac:dyDescent="0.3"/>
    <row r="227" ht="25.5" customHeight="1" x14ac:dyDescent="0.3"/>
    <row r="228" ht="23.25" customHeight="1" x14ac:dyDescent="0.3"/>
    <row r="229" ht="30" customHeight="1" x14ac:dyDescent="0.3"/>
    <row r="230" ht="36.75" customHeight="1" x14ac:dyDescent="0.3"/>
    <row r="231" ht="35.25" customHeight="1" x14ac:dyDescent="0.3"/>
    <row r="232" ht="30.75" customHeight="1" x14ac:dyDescent="0.3"/>
    <row r="233" ht="29.25" customHeight="1" x14ac:dyDescent="0.3"/>
    <row r="234" ht="31.5" customHeight="1" x14ac:dyDescent="0.3"/>
    <row r="235" ht="46.5" customHeight="1" x14ac:dyDescent="0.3"/>
    <row r="236" ht="25.5" customHeight="1" x14ac:dyDescent="0.3"/>
    <row r="237" ht="28.5" customHeight="1" x14ac:dyDescent="0.3"/>
    <row r="238" ht="36" customHeight="1" x14ac:dyDescent="0.3"/>
    <row r="239" ht="15.6" customHeight="1" x14ac:dyDescent="0.3"/>
    <row r="240" ht="26.25" customHeight="1" x14ac:dyDescent="0.3"/>
    <row r="241" ht="60.75" customHeight="1" x14ac:dyDescent="0.3"/>
    <row r="242" ht="27.75" customHeight="1" x14ac:dyDescent="0.3"/>
    <row r="243" ht="27.75" customHeight="1" x14ac:dyDescent="0.3"/>
    <row r="244" ht="91.5" customHeight="1" x14ac:dyDescent="0.3"/>
    <row r="245" ht="25.5" customHeight="1" x14ac:dyDescent="0.3"/>
    <row r="246" ht="49.5" customHeight="1" x14ac:dyDescent="0.3"/>
    <row r="247" ht="71.25" customHeight="1" x14ac:dyDescent="0.3"/>
    <row r="248" ht="14.4" customHeight="1" x14ac:dyDescent="0.3"/>
    <row r="249" ht="14.4" customHeight="1" x14ac:dyDescent="0.3"/>
    <row r="250" ht="126.75" customHeight="1" x14ac:dyDescent="0.3"/>
    <row r="251" ht="19.5" customHeight="1" x14ac:dyDescent="0.3"/>
    <row r="252" ht="8.25" customHeight="1" x14ac:dyDescent="0.3"/>
    <row r="253" ht="110.25" customHeight="1" x14ac:dyDescent="0.3"/>
    <row r="254" ht="14.4" customHeight="1" x14ac:dyDescent="0.3"/>
    <row r="255" ht="14.4" customHeight="1" x14ac:dyDescent="0.3"/>
    <row r="256" ht="109.5" customHeight="1" x14ac:dyDescent="0.3"/>
    <row r="257" ht="14.4" customHeight="1" x14ac:dyDescent="0.3"/>
    <row r="258" ht="14.4" customHeight="1" x14ac:dyDescent="0.3"/>
    <row r="259" ht="102.75" customHeight="1" x14ac:dyDescent="0.3"/>
    <row r="260" ht="14.4" customHeight="1" x14ac:dyDescent="0.3"/>
    <row r="261" ht="14.4" customHeight="1" x14ac:dyDescent="0.3"/>
    <row r="262" ht="106.5" customHeight="1" x14ac:dyDescent="0.3"/>
    <row r="263" ht="14.4" customHeight="1" x14ac:dyDescent="0.3"/>
    <row r="264" ht="14.4" customHeight="1" x14ac:dyDescent="0.3"/>
    <row r="265" ht="102.75" customHeight="1" x14ac:dyDescent="0.3"/>
    <row r="266" ht="14.4" customHeight="1" x14ac:dyDescent="0.3"/>
    <row r="267" ht="14.4" customHeight="1" x14ac:dyDescent="0.3"/>
    <row r="268" ht="63.75" customHeight="1" x14ac:dyDescent="0.3"/>
    <row r="269" ht="121.5" customHeight="1" x14ac:dyDescent="0.3"/>
    <row r="270" ht="74.25" customHeight="1" x14ac:dyDescent="0.3"/>
    <row r="272" ht="14.4" customHeight="1" x14ac:dyDescent="0.3"/>
    <row r="273" ht="14.4" customHeight="1" x14ac:dyDescent="0.3"/>
    <row r="274" ht="14.4" customHeight="1" x14ac:dyDescent="0.3"/>
    <row r="275" ht="14.4" customHeight="1" x14ac:dyDescent="0.3"/>
    <row r="276" ht="14.4" customHeight="1" x14ac:dyDescent="0.3"/>
    <row r="277" ht="14.4" customHeight="1" x14ac:dyDescent="0.3"/>
    <row r="278" ht="14.4" customHeight="1" x14ac:dyDescent="0.3"/>
    <row r="279" ht="80.25" customHeight="1" x14ac:dyDescent="0.3"/>
    <row r="280" ht="63" customHeight="1" x14ac:dyDescent="0.3"/>
    <row r="281" ht="15.6" customHeight="1" x14ac:dyDescent="0.3"/>
    <row r="282" ht="15.6" customHeight="1" x14ac:dyDescent="0.3"/>
    <row r="283" ht="22.5" customHeight="1" x14ac:dyDescent="0.3"/>
    <row r="284" ht="19.5" customHeight="1" x14ac:dyDescent="0.3"/>
    <row r="285" ht="67.5" customHeight="1" x14ac:dyDescent="0.3"/>
    <row r="286" ht="169.5" customHeight="1" x14ac:dyDescent="0.3"/>
    <row r="287" ht="14.4" customHeight="1" x14ac:dyDescent="0.3"/>
    <row r="288" ht="14.4" customHeight="1" x14ac:dyDescent="0.3"/>
    <row r="289" ht="14.4" customHeight="1" x14ac:dyDescent="0.3"/>
    <row r="290" ht="48" customHeight="1" x14ac:dyDescent="0.3"/>
    <row r="291" ht="21.75" customHeight="1" x14ac:dyDescent="0.3"/>
    <row r="292" ht="49.5" customHeight="1" x14ac:dyDescent="0.3"/>
    <row r="293" ht="21.75" customHeight="1" x14ac:dyDescent="0.3"/>
    <row r="294" ht="114" customHeight="1" x14ac:dyDescent="0.3"/>
    <row r="295" ht="15.6" customHeight="1" x14ac:dyDescent="0.3"/>
    <row r="296" ht="14.4" customHeight="1" x14ac:dyDescent="0.3"/>
    <row r="297" ht="14.4" customHeight="1" x14ac:dyDescent="0.3"/>
    <row r="298" ht="52.5" customHeight="1" x14ac:dyDescent="0.3"/>
    <row r="299" ht="14.4" customHeight="1" x14ac:dyDescent="0.3"/>
    <row r="300" ht="14.4" customHeight="1" x14ac:dyDescent="0.3"/>
    <row r="301" ht="14.4" customHeight="1" x14ac:dyDescent="0.3"/>
    <row r="302" ht="35.25" customHeight="1" x14ac:dyDescent="0.3"/>
    <row r="303" ht="14.4" customHeight="1" x14ac:dyDescent="0.3"/>
    <row r="304" ht="14.4" customHeight="1" x14ac:dyDescent="0.3"/>
    <row r="305" ht="46.5" customHeight="1" x14ac:dyDescent="0.3"/>
    <row r="306" ht="14.4" customHeight="1" x14ac:dyDescent="0.3"/>
    <row r="307" ht="14.4" customHeight="1" x14ac:dyDescent="0.3"/>
    <row r="308" ht="56.25" customHeight="1" x14ac:dyDescent="0.3"/>
    <row r="309" ht="14.4" customHeight="1" x14ac:dyDescent="0.3"/>
    <row r="310" ht="14.4" customHeight="1" x14ac:dyDescent="0.3"/>
    <row r="311" ht="50.25" customHeight="1" x14ac:dyDescent="0.3"/>
    <row r="312" ht="14.4" customHeight="1" x14ac:dyDescent="0.3"/>
    <row r="313" ht="14.4" customHeight="1" x14ac:dyDescent="0.3"/>
    <row r="314" ht="14.4" customHeight="1" x14ac:dyDescent="0.3"/>
    <row r="315" ht="14.4" customHeight="1" x14ac:dyDescent="0.3"/>
    <row r="316" ht="14.4" customHeight="1" x14ac:dyDescent="0.3"/>
    <row r="317" ht="37.5" customHeight="1" x14ac:dyDescent="0.3"/>
    <row r="318" ht="14.4" customHeight="1" x14ac:dyDescent="0.3"/>
    <row r="319" ht="14.4" customHeight="1" x14ac:dyDescent="0.3"/>
    <row r="320" ht="45" customHeight="1" x14ac:dyDescent="0.3"/>
    <row r="321" ht="14.4" customHeight="1" x14ac:dyDescent="0.3"/>
    <row r="322" ht="14.4" customHeight="1" x14ac:dyDescent="0.3"/>
    <row r="323" ht="44.25" customHeight="1" x14ac:dyDescent="0.3"/>
    <row r="324" ht="14.4" customHeight="1" x14ac:dyDescent="0.3"/>
    <row r="325" ht="14.4" customHeight="1" x14ac:dyDescent="0.3"/>
    <row r="326" ht="51" customHeight="1" x14ac:dyDescent="0.3"/>
    <row r="327" ht="93.75" customHeight="1" x14ac:dyDescent="0.3"/>
    <row r="328" ht="81.75" customHeight="1" x14ac:dyDescent="0.3"/>
    <row r="329" ht="14.4" customHeight="1" x14ac:dyDescent="0.3"/>
    <row r="330" ht="87" customHeight="1" x14ac:dyDescent="0.3"/>
  </sheetData>
  <mergeCells count="10">
    <mergeCell ref="A24:G24"/>
    <mergeCell ref="F1:G1"/>
    <mergeCell ref="A2:G3"/>
    <mergeCell ref="A4:A8"/>
    <mergeCell ref="B4:B8"/>
    <mergeCell ref="C4:C8"/>
    <mergeCell ref="D4:D8"/>
    <mergeCell ref="E4:E8"/>
    <mergeCell ref="F4:F8"/>
    <mergeCell ref="G4:G8"/>
  </mergeCells>
  <pageMargins left="0.7" right="0.7" top="0.75" bottom="0.75" header="0.3" footer="0.3"/>
  <pageSetup paperSize="9" scale="92" orientation="landscape" horizontalDpi="200" verticalDpi="2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0.59999389629810485"/>
    <pageSetUpPr fitToPage="1"/>
  </sheetPr>
  <dimension ref="A1:G330"/>
  <sheetViews>
    <sheetView zoomScale="55" zoomScaleNormal="55" workbookViewId="0">
      <selection activeCell="H10" sqref="H10"/>
    </sheetView>
  </sheetViews>
  <sheetFormatPr defaultRowHeight="14.4" x14ac:dyDescent="0.3"/>
  <cols>
    <col min="1" max="1" width="22" customWidth="1"/>
    <col min="2" max="2" width="12.33203125" customWidth="1"/>
    <col min="3" max="3" width="19.88671875" customWidth="1"/>
    <col min="4" max="4" width="41.5546875" customWidth="1"/>
    <col min="5" max="5" width="36.6640625" customWidth="1"/>
    <col min="6" max="6" width="19.33203125" customWidth="1"/>
    <col min="7" max="7" width="14.44140625" customWidth="1"/>
  </cols>
  <sheetData>
    <row r="1" spans="1:7" ht="15.6" x14ac:dyDescent="0.3">
      <c r="A1" s="1"/>
      <c r="B1" s="1"/>
      <c r="C1" s="1"/>
      <c r="D1" s="1"/>
      <c r="E1" s="1"/>
      <c r="F1" s="96"/>
      <c r="G1" s="96"/>
    </row>
    <row r="2" spans="1:7" ht="15" customHeight="1" x14ac:dyDescent="0.3">
      <c r="A2" s="128" t="s">
        <v>291</v>
      </c>
      <c r="B2" s="128"/>
      <c r="C2" s="128"/>
      <c r="D2" s="128"/>
      <c r="E2" s="128"/>
      <c r="F2" s="128"/>
      <c r="G2" s="128"/>
    </row>
    <row r="3" spans="1:7" ht="29.25" customHeight="1" x14ac:dyDescent="0.3">
      <c r="A3" s="128"/>
      <c r="B3" s="128"/>
      <c r="C3" s="128"/>
      <c r="D3" s="128"/>
      <c r="E3" s="128"/>
      <c r="F3" s="128"/>
      <c r="G3" s="128"/>
    </row>
    <row r="4" spans="1:7" ht="15" customHeight="1" x14ac:dyDescent="0.3">
      <c r="A4" s="118" t="s">
        <v>0</v>
      </c>
      <c r="B4" s="118" t="s">
        <v>1</v>
      </c>
      <c r="C4" s="118" t="s">
        <v>2</v>
      </c>
      <c r="D4" s="118" t="s">
        <v>3</v>
      </c>
      <c r="E4" s="118" t="s">
        <v>4</v>
      </c>
      <c r="F4" s="118" t="s">
        <v>5</v>
      </c>
      <c r="G4" s="118" t="s">
        <v>6</v>
      </c>
    </row>
    <row r="5" spans="1:7" ht="15" customHeight="1" x14ac:dyDescent="0.3">
      <c r="A5" s="119"/>
      <c r="B5" s="119"/>
      <c r="C5" s="119"/>
      <c r="D5" s="119"/>
      <c r="E5" s="119"/>
      <c r="F5" s="119"/>
      <c r="G5" s="119"/>
    </row>
    <row r="6" spans="1:7" ht="15" customHeight="1" x14ac:dyDescent="0.3">
      <c r="A6" s="119"/>
      <c r="B6" s="119"/>
      <c r="C6" s="119"/>
      <c r="D6" s="119"/>
      <c r="E6" s="119"/>
      <c r="F6" s="119"/>
      <c r="G6" s="119"/>
    </row>
    <row r="7" spans="1:7" ht="15" customHeight="1" x14ac:dyDescent="0.3">
      <c r="A7" s="119"/>
      <c r="B7" s="119"/>
      <c r="C7" s="119"/>
      <c r="D7" s="119"/>
      <c r="E7" s="119"/>
      <c r="F7" s="119"/>
      <c r="G7" s="119"/>
    </row>
    <row r="8" spans="1:7" ht="33" customHeight="1" x14ac:dyDescent="0.3">
      <c r="A8" s="120"/>
      <c r="B8" s="120"/>
      <c r="C8" s="120"/>
      <c r="D8" s="120"/>
      <c r="E8" s="120"/>
      <c r="F8" s="120"/>
      <c r="G8" s="120"/>
    </row>
    <row r="9" spans="1:7" ht="15.6" x14ac:dyDescent="0.3">
      <c r="A9" s="52">
        <v>1</v>
      </c>
      <c r="B9" s="52">
        <v>2</v>
      </c>
      <c r="C9" s="52">
        <v>3</v>
      </c>
      <c r="D9" s="52">
        <v>4</v>
      </c>
      <c r="E9" s="52">
        <v>5</v>
      </c>
      <c r="F9" s="52">
        <v>6</v>
      </c>
      <c r="G9" s="52">
        <v>7</v>
      </c>
    </row>
    <row r="10" spans="1:7" ht="78" x14ac:dyDescent="0.3">
      <c r="A10" s="39" t="s">
        <v>254</v>
      </c>
      <c r="B10" s="39">
        <v>72</v>
      </c>
      <c r="C10" s="92">
        <v>36214</v>
      </c>
      <c r="D10" s="39" t="s">
        <v>255</v>
      </c>
      <c r="E10" s="39" t="s">
        <v>256</v>
      </c>
      <c r="F10" s="39" t="s">
        <v>257</v>
      </c>
      <c r="G10" s="39" t="s">
        <v>258</v>
      </c>
    </row>
    <row r="11" spans="1:7" ht="124.8" x14ac:dyDescent="0.3">
      <c r="A11" s="39" t="s">
        <v>259</v>
      </c>
      <c r="B11" s="39">
        <v>2257.1</v>
      </c>
      <c r="C11" s="92">
        <v>31019</v>
      </c>
      <c r="D11" s="93" t="s">
        <v>260</v>
      </c>
      <c r="E11" s="39" t="s">
        <v>256</v>
      </c>
      <c r="F11" s="39" t="s">
        <v>257</v>
      </c>
      <c r="G11" s="39" t="s">
        <v>261</v>
      </c>
    </row>
    <row r="12" spans="1:7" ht="78" x14ac:dyDescent="0.3">
      <c r="A12" s="39" t="s">
        <v>262</v>
      </c>
      <c r="B12" s="39">
        <v>5298.8</v>
      </c>
      <c r="C12" s="92">
        <v>31019</v>
      </c>
      <c r="D12" s="39" t="s">
        <v>263</v>
      </c>
      <c r="E12" s="39" t="s">
        <v>256</v>
      </c>
      <c r="F12" s="39" t="s">
        <v>257</v>
      </c>
      <c r="G12" s="39" t="s">
        <v>261</v>
      </c>
    </row>
    <row r="13" spans="1:7" ht="130.5" customHeight="1" x14ac:dyDescent="0.3">
      <c r="A13" s="39" t="s">
        <v>264</v>
      </c>
      <c r="B13" s="94">
        <v>2163.3000000000002</v>
      </c>
      <c r="C13" s="92">
        <v>31019</v>
      </c>
      <c r="D13" s="39" t="s">
        <v>265</v>
      </c>
      <c r="E13" s="39" t="s">
        <v>266</v>
      </c>
      <c r="F13" s="39" t="s">
        <v>257</v>
      </c>
      <c r="G13" s="39" t="s">
        <v>261</v>
      </c>
    </row>
    <row r="14" spans="1:7" ht="78" x14ac:dyDescent="0.3">
      <c r="A14" s="39" t="s">
        <v>267</v>
      </c>
      <c r="B14" s="39">
        <v>455</v>
      </c>
      <c r="C14" s="92">
        <v>35451</v>
      </c>
      <c r="D14" s="39" t="s">
        <v>268</v>
      </c>
      <c r="E14" s="39" t="s">
        <v>266</v>
      </c>
      <c r="F14" s="39" t="s">
        <v>257</v>
      </c>
      <c r="G14" s="39" t="s">
        <v>269</v>
      </c>
    </row>
    <row r="15" spans="1:7" ht="140.4" x14ac:dyDescent="0.3">
      <c r="A15" s="39" t="s">
        <v>270</v>
      </c>
      <c r="B15" s="93">
        <v>6.4</v>
      </c>
      <c r="C15" s="95">
        <v>39555</v>
      </c>
      <c r="D15" s="93" t="s">
        <v>271</v>
      </c>
      <c r="E15" s="93" t="s">
        <v>272</v>
      </c>
      <c r="F15" s="39" t="s">
        <v>257</v>
      </c>
      <c r="G15" s="39" t="s">
        <v>273</v>
      </c>
    </row>
    <row r="16" spans="1:7" ht="78" x14ac:dyDescent="0.3">
      <c r="A16" s="39" t="s">
        <v>274</v>
      </c>
      <c r="B16" s="39">
        <v>248</v>
      </c>
      <c r="C16" s="92">
        <v>31019</v>
      </c>
      <c r="D16" s="39" t="s">
        <v>275</v>
      </c>
      <c r="E16" s="39" t="s">
        <v>256</v>
      </c>
      <c r="F16" s="39" t="s">
        <v>257</v>
      </c>
      <c r="G16" s="39" t="s">
        <v>276</v>
      </c>
    </row>
    <row r="17" spans="1:7" ht="14.4" customHeight="1" x14ac:dyDescent="0.3">
      <c r="A17" s="39" t="s">
        <v>277</v>
      </c>
      <c r="B17" s="51">
        <f>SUM(B10:B16)</f>
        <v>10500.6</v>
      </c>
      <c r="C17" s="92"/>
      <c r="D17" s="39"/>
      <c r="E17" s="39"/>
      <c r="F17" s="39"/>
      <c r="G17" s="39"/>
    </row>
    <row r="18" spans="1:7" ht="14.4" customHeight="1" x14ac:dyDescent="0.3">
      <c r="A18" s="35"/>
      <c r="B18" s="35"/>
      <c r="C18" s="35"/>
      <c r="D18" s="35"/>
      <c r="E18" s="35"/>
      <c r="F18" s="35"/>
      <c r="G18" s="35"/>
    </row>
    <row r="19" spans="1:7" ht="14.4" customHeight="1" x14ac:dyDescent="0.35">
      <c r="A19" s="122"/>
      <c r="B19" s="126"/>
      <c r="C19" s="126"/>
      <c r="D19" s="126"/>
      <c r="E19" s="126"/>
      <c r="F19" s="126"/>
      <c r="G19" s="126"/>
    </row>
    <row r="20" spans="1:7" ht="14.4" customHeight="1" x14ac:dyDescent="0.3">
      <c r="A20" s="35"/>
      <c r="B20" s="35"/>
      <c r="C20" s="35"/>
      <c r="D20" s="35"/>
      <c r="E20" s="36"/>
      <c r="F20" s="37"/>
      <c r="G20" s="37"/>
    </row>
    <row r="21" spans="1:7" ht="16.5" customHeight="1" x14ac:dyDescent="0.3"/>
    <row r="22" spans="1:7" ht="15" customHeight="1" x14ac:dyDescent="0.3"/>
    <row r="23" spans="1:7" ht="16.5" customHeight="1" x14ac:dyDescent="0.3"/>
    <row r="24" spans="1:7" ht="17.25" customHeight="1" x14ac:dyDescent="0.3"/>
    <row r="26" spans="1:7" ht="18.75" customHeight="1" x14ac:dyDescent="0.3"/>
    <row r="27" spans="1:7" ht="17.25" customHeight="1" x14ac:dyDescent="0.3"/>
    <row r="28" spans="1:7" ht="17.25" customHeight="1" x14ac:dyDescent="0.3"/>
    <row r="29" spans="1:7" ht="17.25" customHeight="1" x14ac:dyDescent="0.3"/>
    <row r="30" spans="1:7" ht="21" customHeight="1" x14ac:dyDescent="0.3"/>
    <row r="31" spans="1:7" ht="17.25" customHeight="1" x14ac:dyDescent="0.3"/>
    <row r="32" spans="1:7" ht="16.5" customHeight="1" x14ac:dyDescent="0.3"/>
    <row r="33" ht="15" customHeight="1" x14ac:dyDescent="0.3"/>
    <row r="34" ht="16.5" customHeight="1" x14ac:dyDescent="0.3"/>
    <row r="35" ht="13.5" customHeight="1" x14ac:dyDescent="0.3"/>
    <row r="36" ht="20.25" customHeight="1" x14ac:dyDescent="0.3"/>
    <row r="37" ht="18.75" customHeight="1" x14ac:dyDescent="0.3"/>
    <row r="38" ht="18" customHeight="1" x14ac:dyDescent="0.3"/>
    <row r="39" ht="15.75" customHeight="1" x14ac:dyDescent="0.3"/>
    <row r="40" ht="20.25" customHeight="1" x14ac:dyDescent="0.3"/>
    <row r="41" ht="19.5" customHeight="1" x14ac:dyDescent="0.3"/>
    <row r="42" ht="18.75" customHeight="1" x14ac:dyDescent="0.3"/>
    <row r="43" ht="19.5" customHeight="1" x14ac:dyDescent="0.3"/>
    <row r="44" ht="20.25" customHeight="1" x14ac:dyDescent="0.3"/>
    <row r="45" ht="21" customHeight="1" x14ac:dyDescent="0.3"/>
    <row r="46" ht="20.25" customHeight="1" x14ac:dyDescent="0.3"/>
    <row r="47" ht="15.75" customHeight="1" x14ac:dyDescent="0.3"/>
    <row r="48" ht="18.75" customHeight="1" x14ac:dyDescent="0.3"/>
    <row r="49" ht="16.5" customHeight="1" x14ac:dyDescent="0.3"/>
    <row r="50" ht="15" customHeight="1" x14ac:dyDescent="0.3"/>
    <row r="51" ht="17.25" customHeight="1" x14ac:dyDescent="0.3"/>
    <row r="52" ht="16.5" customHeight="1" x14ac:dyDescent="0.3"/>
    <row r="53" ht="17.25" customHeight="1" x14ac:dyDescent="0.3"/>
    <row r="54" ht="18" customHeight="1" x14ac:dyDescent="0.3"/>
    <row r="55" ht="14.25" customHeight="1" x14ac:dyDescent="0.3"/>
    <row r="56" ht="15" customHeight="1" x14ac:dyDescent="0.3"/>
    <row r="57" ht="18" customHeight="1" x14ac:dyDescent="0.3"/>
    <row r="58" ht="17.25" customHeight="1" x14ac:dyDescent="0.3"/>
    <row r="59" ht="17.25" customHeight="1" x14ac:dyDescent="0.3"/>
    <row r="60" ht="15.75" customHeight="1" x14ac:dyDescent="0.3"/>
    <row r="61" ht="14.4" customHeight="1" x14ac:dyDescent="0.3"/>
    <row r="62" ht="18" customHeight="1" x14ac:dyDescent="0.3"/>
    <row r="63" ht="15.75" customHeight="1" x14ac:dyDescent="0.3"/>
    <row r="64" ht="15" customHeight="1" x14ac:dyDescent="0.3"/>
    <row r="65" ht="18.75" customHeight="1" x14ac:dyDescent="0.3"/>
    <row r="66" ht="15.6" customHeight="1" x14ac:dyDescent="0.3"/>
    <row r="67" ht="16.5" customHeight="1" x14ac:dyDescent="0.3"/>
    <row r="68" ht="19.5" customHeight="1" x14ac:dyDescent="0.3"/>
    <row r="69" ht="18.75" customHeight="1" x14ac:dyDescent="0.3"/>
    <row r="70" ht="14.4" customHeight="1" x14ac:dyDescent="0.3"/>
    <row r="71" ht="15.75" customHeight="1" x14ac:dyDescent="0.3"/>
    <row r="72" ht="15.6" customHeight="1" x14ac:dyDescent="0.3"/>
    <row r="73" ht="15.6" customHeight="1" x14ac:dyDescent="0.3"/>
    <row r="74" ht="18.75" customHeight="1" x14ac:dyDescent="0.3"/>
    <row r="75" ht="18" customHeight="1" x14ac:dyDescent="0.3"/>
    <row r="76" ht="15" customHeight="1" x14ac:dyDescent="0.3"/>
    <row r="77" ht="18.75" customHeight="1" x14ac:dyDescent="0.3"/>
    <row r="78" ht="17.25" customHeight="1" x14ac:dyDescent="0.3"/>
    <row r="79" ht="15.75" customHeight="1" x14ac:dyDescent="0.3"/>
    <row r="80" ht="18" customHeight="1" x14ac:dyDescent="0.3"/>
    <row r="81" ht="21.75" customHeight="1" x14ac:dyDescent="0.3"/>
    <row r="82" ht="42" customHeight="1" x14ac:dyDescent="0.3"/>
    <row r="83" ht="41.25" customHeight="1" x14ac:dyDescent="0.3"/>
    <row r="84" ht="49.5" customHeight="1" x14ac:dyDescent="0.3"/>
    <row r="85" ht="27" customHeight="1" x14ac:dyDescent="0.3"/>
    <row r="86" ht="31.5" customHeight="1" x14ac:dyDescent="0.3"/>
    <row r="87" ht="55.5" customHeight="1" x14ac:dyDescent="0.3"/>
    <row r="88" ht="19.5" customHeight="1" x14ac:dyDescent="0.3"/>
    <row r="89" ht="14.25" customHeight="1" x14ac:dyDescent="0.3"/>
    <row r="90" ht="165.75" customHeight="1" x14ac:dyDescent="0.3"/>
    <row r="91" ht="102" customHeight="1" x14ac:dyDescent="0.3"/>
    <row r="92" ht="223.5" customHeight="1" x14ac:dyDescent="0.3"/>
    <row r="93" ht="129.75" customHeight="1" x14ac:dyDescent="0.3"/>
    <row r="94" ht="96.75" customHeight="1" x14ac:dyDescent="0.3"/>
    <row r="95" ht="99.75" customHeight="1" x14ac:dyDescent="0.3"/>
    <row r="96" ht="107.25" customHeight="1" x14ac:dyDescent="0.3"/>
    <row r="97" ht="135" customHeight="1" x14ac:dyDescent="0.3"/>
    <row r="98" ht="132" customHeight="1" x14ac:dyDescent="0.3"/>
    <row r="99" ht="114.75" customHeight="1" x14ac:dyDescent="0.3"/>
    <row r="100" ht="63.75" customHeight="1" x14ac:dyDescent="0.3"/>
    <row r="102" ht="24" customHeight="1" x14ac:dyDescent="0.3"/>
    <row r="103" ht="35.25" customHeight="1" x14ac:dyDescent="0.3"/>
    <row r="104" ht="18" customHeight="1" x14ac:dyDescent="0.3"/>
    <row r="105" ht="40.5" customHeight="1" x14ac:dyDescent="0.3"/>
    <row r="106" ht="20.25" customHeight="1" x14ac:dyDescent="0.3"/>
    <row r="107" ht="34.5" customHeight="1" x14ac:dyDescent="0.3"/>
    <row r="108" ht="45.75" customHeight="1" x14ac:dyDescent="0.3"/>
    <row r="109" ht="29.25" customHeight="1" x14ac:dyDescent="0.3"/>
    <row r="110" ht="30" customHeight="1" x14ac:dyDescent="0.3"/>
    <row r="111" ht="55.5" customHeight="1" x14ac:dyDescent="0.3"/>
    <row r="112" ht="21.75" customHeight="1" x14ac:dyDescent="0.3"/>
    <row r="113" ht="21" customHeight="1" x14ac:dyDescent="0.3"/>
    <row r="114" ht="42" customHeight="1" x14ac:dyDescent="0.3"/>
    <row r="115" ht="36" customHeight="1" x14ac:dyDescent="0.3"/>
    <row r="116" ht="26.25" customHeight="1" x14ac:dyDescent="0.3"/>
    <row r="117" ht="54" customHeight="1" x14ac:dyDescent="0.3"/>
    <row r="118" ht="23.25" customHeight="1" x14ac:dyDescent="0.3"/>
    <row r="119" ht="22.5" customHeight="1" x14ac:dyDescent="0.3"/>
    <row r="120" ht="62.25" customHeight="1" x14ac:dyDescent="0.3"/>
    <row r="121" ht="29.25" customHeight="1" x14ac:dyDescent="0.3"/>
    <row r="122" ht="27" customHeight="1" x14ac:dyDescent="0.3"/>
    <row r="123" ht="63.75" customHeight="1" x14ac:dyDescent="0.3"/>
    <row r="124" ht="39" customHeight="1" x14ac:dyDescent="0.3"/>
    <row r="125" ht="45" customHeight="1" x14ac:dyDescent="0.3"/>
    <row r="126" ht="82.5" customHeight="1" x14ac:dyDescent="0.3"/>
    <row r="127" ht="23.25" customHeight="1" x14ac:dyDescent="0.3"/>
    <row r="128" ht="19.5" customHeight="1" x14ac:dyDescent="0.3"/>
    <row r="129" ht="27.75" customHeight="1" x14ac:dyDescent="0.3"/>
    <row r="130" ht="29.25" customHeight="1" x14ac:dyDescent="0.3"/>
    <row r="131" ht="66" customHeight="1" x14ac:dyDescent="0.3"/>
    <row r="132" ht="111" customHeight="1" x14ac:dyDescent="0.3"/>
    <row r="133" ht="41.25" customHeight="1" x14ac:dyDescent="0.3"/>
    <row r="135" ht="36" customHeight="1" x14ac:dyDescent="0.3"/>
    <row r="136" ht="24" customHeight="1" x14ac:dyDescent="0.3"/>
    <row r="137" ht="28.5" customHeight="1" x14ac:dyDescent="0.3"/>
    <row r="138" ht="17.25" customHeight="1" x14ac:dyDescent="0.3"/>
    <row r="139" ht="16.5" customHeight="1" x14ac:dyDescent="0.3"/>
    <row r="140" ht="41.25" customHeight="1" x14ac:dyDescent="0.3"/>
    <row r="141" ht="19.5" customHeight="1" x14ac:dyDescent="0.3"/>
    <row r="142" ht="17.25" customHeight="1" x14ac:dyDescent="0.3"/>
    <row r="143" ht="56.25" customHeight="1" x14ac:dyDescent="0.3"/>
    <row r="144" ht="17.25" customHeight="1" x14ac:dyDescent="0.3"/>
    <row r="145" ht="19.5" customHeight="1" x14ac:dyDescent="0.3"/>
    <row r="146" ht="86.25" customHeight="1" x14ac:dyDescent="0.3"/>
    <row r="147" ht="18" customHeight="1" x14ac:dyDescent="0.3"/>
    <row r="148" ht="15" customHeight="1" x14ac:dyDescent="0.3"/>
    <row r="149" ht="43.5" customHeight="1" x14ac:dyDescent="0.3"/>
    <row r="150" ht="21" customHeight="1" x14ac:dyDescent="0.3"/>
    <row r="151" ht="31.5" customHeight="1" x14ac:dyDescent="0.3"/>
    <row r="152" ht="25.5" customHeight="1" x14ac:dyDescent="0.3"/>
    <row r="153" ht="20.25" customHeight="1" x14ac:dyDescent="0.3"/>
    <row r="154" ht="24.75" customHeight="1" x14ac:dyDescent="0.3"/>
    <row r="155" ht="37.5" customHeight="1" x14ac:dyDescent="0.3"/>
    <row r="156" ht="16.5" customHeight="1" x14ac:dyDescent="0.3"/>
    <row r="157" ht="26.25" customHeight="1" x14ac:dyDescent="0.3"/>
    <row r="158" ht="36.75" customHeight="1" x14ac:dyDescent="0.3"/>
    <row r="159" ht="21.75" customHeight="1" x14ac:dyDescent="0.3"/>
    <row r="160" ht="22.5" customHeight="1" x14ac:dyDescent="0.3"/>
    <row r="161" ht="28.5" customHeight="1" x14ac:dyDescent="0.3"/>
    <row r="162" ht="24" customHeight="1" x14ac:dyDescent="0.3"/>
    <row r="163" ht="50.25" customHeight="1" x14ac:dyDescent="0.3"/>
    <row r="164" ht="15.6" hidden="1" customHeight="1" x14ac:dyDescent="0.3"/>
    <row r="165" ht="15.6" hidden="1" customHeight="1" x14ac:dyDescent="0.3"/>
    <row r="166" ht="15.6" hidden="1" customHeight="1" x14ac:dyDescent="0.3"/>
    <row r="167" ht="18.75" customHeight="1" x14ac:dyDescent="0.3"/>
    <row r="168" ht="18.75" customHeight="1" x14ac:dyDescent="0.3"/>
    <row r="169" ht="37.5" customHeight="1" x14ac:dyDescent="0.3"/>
    <row r="170" ht="97.5" customHeight="1" x14ac:dyDescent="0.3"/>
    <row r="171" ht="44.25" customHeight="1" x14ac:dyDescent="0.3"/>
    <row r="173" ht="15" customHeight="1" x14ac:dyDescent="0.3"/>
    <row r="174" ht="90" customHeight="1" x14ac:dyDescent="0.3"/>
    <row r="175" ht="57.75" customHeight="1" x14ac:dyDescent="0.3"/>
    <row r="177" ht="21" customHeight="1" x14ac:dyDescent="0.3"/>
    <row r="178" ht="21" customHeight="1" x14ac:dyDescent="0.3"/>
    <row r="179" ht="49.5" customHeight="1" x14ac:dyDescent="0.3"/>
    <row r="180" ht="38.25" customHeight="1" x14ac:dyDescent="0.3"/>
    <row r="181" ht="27" customHeight="1" x14ac:dyDescent="0.3"/>
    <row r="182" ht="24" customHeight="1" x14ac:dyDescent="0.3"/>
    <row r="183" ht="33.75" customHeight="1" x14ac:dyDescent="0.3"/>
    <row r="184" ht="32.25" customHeight="1" x14ac:dyDescent="0.3"/>
    <row r="185" ht="27" customHeight="1" x14ac:dyDescent="0.3"/>
    <row r="186" ht="23.25" customHeight="1" x14ac:dyDescent="0.3"/>
    <row r="187" ht="32.25" customHeight="1" x14ac:dyDescent="0.3"/>
    <row r="188" ht="29.25" customHeight="1" x14ac:dyDescent="0.3"/>
    <row r="189" ht="49.5" customHeight="1" x14ac:dyDescent="0.3"/>
    <row r="190" ht="27" customHeight="1" x14ac:dyDescent="0.3"/>
    <row r="191" ht="12.75" customHeight="1" x14ac:dyDescent="0.3"/>
    <row r="192" ht="17.25" customHeight="1" x14ac:dyDescent="0.3"/>
    <row r="193" ht="87.75" customHeight="1" x14ac:dyDescent="0.3"/>
    <row r="194" ht="19.5" customHeight="1" x14ac:dyDescent="0.3"/>
    <row r="195" ht="33.75" customHeight="1" x14ac:dyDescent="0.3"/>
    <row r="196" ht="30.75" customHeight="1" x14ac:dyDescent="0.3"/>
    <row r="197" ht="24" customHeight="1" x14ac:dyDescent="0.3"/>
    <row r="198" ht="18.75" customHeight="1" x14ac:dyDescent="0.3"/>
    <row r="199" ht="17.25" customHeight="1" x14ac:dyDescent="0.3"/>
    <row r="200" ht="19.5" customHeight="1" x14ac:dyDescent="0.3"/>
    <row r="201" ht="24.75" customHeight="1" x14ac:dyDescent="0.3"/>
    <row r="202" ht="14.4" customHeight="1" x14ac:dyDescent="0.3"/>
    <row r="203" ht="14.4" customHeight="1" x14ac:dyDescent="0.3"/>
    <row r="204" ht="46.5" customHeight="1" x14ac:dyDescent="0.3"/>
    <row r="205" ht="20.25" customHeight="1" x14ac:dyDescent="0.3"/>
    <row r="206" ht="17.25" customHeight="1" x14ac:dyDescent="0.3"/>
    <row r="207" ht="29.25" customHeight="1" x14ac:dyDescent="0.3"/>
    <row r="208" ht="64.5" customHeight="1" x14ac:dyDescent="0.3"/>
    <row r="209" ht="50.25" customHeight="1" x14ac:dyDescent="0.3"/>
    <row r="210" ht="22.5" customHeight="1" x14ac:dyDescent="0.3"/>
    <row r="211" ht="25.5" customHeight="1" x14ac:dyDescent="0.3"/>
    <row r="212" ht="39.75" customHeight="1" x14ac:dyDescent="0.3"/>
    <row r="213" ht="11.25" customHeight="1" x14ac:dyDescent="0.3"/>
    <row r="214" ht="24" customHeight="1" x14ac:dyDescent="0.3"/>
    <row r="215" ht="28.5" customHeight="1" x14ac:dyDescent="0.3"/>
    <row r="216" ht="17.25" customHeight="1" x14ac:dyDescent="0.3"/>
    <row r="217" ht="33" customHeight="1" x14ac:dyDescent="0.3"/>
    <row r="218" ht="37.5" customHeight="1" x14ac:dyDescent="0.3"/>
    <row r="219" ht="32.25" customHeight="1" x14ac:dyDescent="0.3"/>
    <row r="220" ht="26.25" customHeight="1" x14ac:dyDescent="0.3"/>
    <row r="221" ht="27.75" customHeight="1" x14ac:dyDescent="0.3"/>
    <row r="222" ht="32.25" customHeight="1" x14ac:dyDescent="0.3"/>
    <row r="223" ht="27.75" customHeight="1" x14ac:dyDescent="0.3"/>
    <row r="224" ht="22.5" customHeight="1" x14ac:dyDescent="0.3"/>
    <row r="225" ht="27.75" customHeight="1" x14ac:dyDescent="0.3"/>
    <row r="226" ht="31.5" customHeight="1" x14ac:dyDescent="0.3"/>
    <row r="227" ht="25.5" customHeight="1" x14ac:dyDescent="0.3"/>
    <row r="228" ht="23.25" customHeight="1" x14ac:dyDescent="0.3"/>
    <row r="229" ht="30" customHeight="1" x14ac:dyDescent="0.3"/>
    <row r="230" ht="36.75" customHeight="1" x14ac:dyDescent="0.3"/>
    <row r="231" ht="35.25" customHeight="1" x14ac:dyDescent="0.3"/>
    <row r="232" ht="30.75" customHeight="1" x14ac:dyDescent="0.3"/>
    <row r="233" ht="29.25" customHeight="1" x14ac:dyDescent="0.3"/>
    <row r="234" ht="31.5" customHeight="1" x14ac:dyDescent="0.3"/>
    <row r="235" ht="46.5" customHeight="1" x14ac:dyDescent="0.3"/>
    <row r="236" ht="25.5" customHeight="1" x14ac:dyDescent="0.3"/>
    <row r="237" ht="28.5" customHeight="1" x14ac:dyDescent="0.3"/>
    <row r="238" ht="36" customHeight="1" x14ac:dyDescent="0.3"/>
    <row r="239" ht="15.6" customHeight="1" x14ac:dyDescent="0.3"/>
    <row r="240" ht="26.25" customHeight="1" x14ac:dyDescent="0.3"/>
    <row r="241" ht="60.75" customHeight="1" x14ac:dyDescent="0.3"/>
    <row r="242" ht="27.75" customHeight="1" x14ac:dyDescent="0.3"/>
    <row r="243" ht="27.75" customHeight="1" x14ac:dyDescent="0.3"/>
    <row r="244" ht="91.5" customHeight="1" x14ac:dyDescent="0.3"/>
    <row r="245" ht="25.5" customHeight="1" x14ac:dyDescent="0.3"/>
    <row r="246" ht="49.5" customHeight="1" x14ac:dyDescent="0.3"/>
    <row r="247" ht="71.25" customHeight="1" x14ac:dyDescent="0.3"/>
    <row r="248" ht="14.4" customHeight="1" x14ac:dyDescent="0.3"/>
    <row r="249" ht="14.4" customHeight="1" x14ac:dyDescent="0.3"/>
    <row r="250" ht="126.75" customHeight="1" x14ac:dyDescent="0.3"/>
    <row r="251" ht="19.5" customHeight="1" x14ac:dyDescent="0.3"/>
    <row r="252" ht="8.25" customHeight="1" x14ac:dyDescent="0.3"/>
    <row r="253" ht="110.25" customHeight="1" x14ac:dyDescent="0.3"/>
    <row r="254" ht="14.4" customHeight="1" x14ac:dyDescent="0.3"/>
    <row r="255" ht="14.4" customHeight="1" x14ac:dyDescent="0.3"/>
    <row r="256" ht="109.5" customHeight="1" x14ac:dyDescent="0.3"/>
    <row r="257" ht="14.4" customHeight="1" x14ac:dyDescent="0.3"/>
    <row r="258" ht="14.4" customHeight="1" x14ac:dyDescent="0.3"/>
    <row r="259" ht="102.75" customHeight="1" x14ac:dyDescent="0.3"/>
    <row r="260" ht="14.4" customHeight="1" x14ac:dyDescent="0.3"/>
    <row r="261" ht="14.4" customHeight="1" x14ac:dyDescent="0.3"/>
    <row r="262" ht="106.5" customHeight="1" x14ac:dyDescent="0.3"/>
    <row r="263" ht="14.4" customHeight="1" x14ac:dyDescent="0.3"/>
    <row r="264" ht="14.4" customHeight="1" x14ac:dyDescent="0.3"/>
    <row r="265" ht="102.75" customHeight="1" x14ac:dyDescent="0.3"/>
    <row r="266" ht="14.4" customHeight="1" x14ac:dyDescent="0.3"/>
    <row r="267" ht="14.4" customHeight="1" x14ac:dyDescent="0.3"/>
    <row r="268" ht="63.75" customHeight="1" x14ac:dyDescent="0.3"/>
    <row r="269" ht="121.5" customHeight="1" x14ac:dyDescent="0.3"/>
    <row r="270" ht="74.25" customHeight="1" x14ac:dyDescent="0.3"/>
    <row r="272" ht="14.4" customHeight="1" x14ac:dyDescent="0.3"/>
    <row r="273" ht="14.4" customHeight="1" x14ac:dyDescent="0.3"/>
    <row r="274" ht="14.4" customHeight="1" x14ac:dyDescent="0.3"/>
    <row r="275" ht="14.4" customHeight="1" x14ac:dyDescent="0.3"/>
    <row r="276" ht="14.4" customHeight="1" x14ac:dyDescent="0.3"/>
    <row r="277" ht="14.4" customHeight="1" x14ac:dyDescent="0.3"/>
    <row r="278" ht="14.4" customHeight="1" x14ac:dyDescent="0.3"/>
    <row r="279" ht="80.25" customHeight="1" x14ac:dyDescent="0.3"/>
    <row r="280" ht="63" customHeight="1" x14ac:dyDescent="0.3"/>
    <row r="281" ht="15.6" customHeight="1" x14ac:dyDescent="0.3"/>
    <row r="282" ht="15.6" customHeight="1" x14ac:dyDescent="0.3"/>
    <row r="283" ht="22.5" customHeight="1" x14ac:dyDescent="0.3"/>
    <row r="284" ht="19.5" customHeight="1" x14ac:dyDescent="0.3"/>
    <row r="285" ht="67.5" customHeight="1" x14ac:dyDescent="0.3"/>
    <row r="286" ht="169.5" customHeight="1" x14ac:dyDescent="0.3"/>
    <row r="287" ht="14.4" customHeight="1" x14ac:dyDescent="0.3"/>
    <row r="288" ht="14.4" customHeight="1" x14ac:dyDescent="0.3"/>
    <row r="289" ht="14.4" customHeight="1" x14ac:dyDescent="0.3"/>
    <row r="290" ht="48" customHeight="1" x14ac:dyDescent="0.3"/>
    <row r="291" ht="21.75" customHeight="1" x14ac:dyDescent="0.3"/>
    <row r="292" ht="49.5" customHeight="1" x14ac:dyDescent="0.3"/>
    <row r="293" ht="21.75" customHeight="1" x14ac:dyDescent="0.3"/>
    <row r="294" ht="114" customHeight="1" x14ac:dyDescent="0.3"/>
    <row r="295" ht="15.6" customHeight="1" x14ac:dyDescent="0.3"/>
    <row r="296" ht="14.4" customHeight="1" x14ac:dyDescent="0.3"/>
    <row r="297" ht="14.4" customHeight="1" x14ac:dyDescent="0.3"/>
    <row r="298" ht="52.5" customHeight="1" x14ac:dyDescent="0.3"/>
    <row r="299" ht="14.4" customHeight="1" x14ac:dyDescent="0.3"/>
    <row r="300" ht="14.4" customHeight="1" x14ac:dyDescent="0.3"/>
    <row r="301" ht="14.4" customHeight="1" x14ac:dyDescent="0.3"/>
    <row r="302" ht="35.25" customHeight="1" x14ac:dyDescent="0.3"/>
    <row r="303" ht="14.4" customHeight="1" x14ac:dyDescent="0.3"/>
    <row r="304" ht="14.4" customHeight="1" x14ac:dyDescent="0.3"/>
    <row r="305" ht="46.5" customHeight="1" x14ac:dyDescent="0.3"/>
    <row r="306" ht="14.4" customHeight="1" x14ac:dyDescent="0.3"/>
    <row r="307" ht="14.4" customHeight="1" x14ac:dyDescent="0.3"/>
    <row r="308" ht="56.25" customHeight="1" x14ac:dyDescent="0.3"/>
    <row r="309" ht="14.4" customHeight="1" x14ac:dyDescent="0.3"/>
    <row r="310" ht="14.4" customHeight="1" x14ac:dyDescent="0.3"/>
    <row r="311" ht="50.25" customHeight="1" x14ac:dyDescent="0.3"/>
    <row r="312" ht="14.4" customHeight="1" x14ac:dyDescent="0.3"/>
    <row r="313" ht="14.4" customHeight="1" x14ac:dyDescent="0.3"/>
    <row r="314" ht="14.4" customHeight="1" x14ac:dyDescent="0.3"/>
    <row r="315" ht="14.4" customHeight="1" x14ac:dyDescent="0.3"/>
    <row r="316" ht="14.4" customHeight="1" x14ac:dyDescent="0.3"/>
    <row r="317" ht="37.5" customHeight="1" x14ac:dyDescent="0.3"/>
    <row r="318" ht="14.4" customHeight="1" x14ac:dyDescent="0.3"/>
    <row r="319" ht="14.4" customHeight="1" x14ac:dyDescent="0.3"/>
    <row r="320" ht="45" customHeight="1" x14ac:dyDescent="0.3"/>
    <row r="321" ht="14.4" customHeight="1" x14ac:dyDescent="0.3"/>
    <row r="322" ht="14.4" customHeight="1" x14ac:dyDescent="0.3"/>
    <row r="323" ht="44.25" customHeight="1" x14ac:dyDescent="0.3"/>
    <row r="324" ht="14.4" customHeight="1" x14ac:dyDescent="0.3"/>
    <row r="325" ht="14.4" customHeight="1" x14ac:dyDescent="0.3"/>
    <row r="326" ht="51" customHeight="1" x14ac:dyDescent="0.3"/>
    <row r="327" ht="93.75" customHeight="1" x14ac:dyDescent="0.3"/>
    <row r="328" ht="81.75" customHeight="1" x14ac:dyDescent="0.3"/>
    <row r="329" ht="14.4" customHeight="1" x14ac:dyDescent="0.3"/>
    <row r="330" ht="87" customHeight="1" x14ac:dyDescent="0.3"/>
  </sheetData>
  <mergeCells count="10">
    <mergeCell ref="A19:G19"/>
    <mergeCell ref="F1:G1"/>
    <mergeCell ref="A2:G3"/>
    <mergeCell ref="A4:A8"/>
    <mergeCell ref="B4:B8"/>
    <mergeCell ref="C4:C8"/>
    <mergeCell ref="D4:D8"/>
    <mergeCell ref="E4:E8"/>
    <mergeCell ref="F4:F8"/>
    <mergeCell ref="G4:G8"/>
  </mergeCells>
  <pageMargins left="0.7" right="0.7" top="0.75" bottom="0.75" header="0.3" footer="0.3"/>
  <pageSetup paperSize="9" scale="56" orientation="landscape" horizontalDpi="200" verticalDpi="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Ізюмське надлісництво</vt:lpstr>
      <vt:lpstr>2 ч.</vt:lpstr>
      <vt:lpstr>3 ч.</vt:lpstr>
      <vt:lpstr>4 ч.</vt:lpstr>
      <vt:lpstr>Гутянське надлісництво</vt:lpstr>
      <vt:lpstr>Зміївське надлісництво</vt:lpstr>
      <vt:lpstr>Жовтневе надлісництво</vt:lpstr>
      <vt:lpstr>2 част.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</dc:creator>
  <cp:lastModifiedBy>Эдуард Бондаренко</cp:lastModifiedBy>
  <cp:lastPrinted>2023-08-02T06:37:10Z</cp:lastPrinted>
  <dcterms:created xsi:type="dcterms:W3CDTF">2023-01-14T10:32:02Z</dcterms:created>
  <dcterms:modified xsi:type="dcterms:W3CDTF">2025-04-01T08:48:04Z</dcterms:modified>
</cp:coreProperties>
</file>